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ple Grace\Documents\Apple Files\Trainings &amp; Seminars\Re-Orientation (Feb 26, 2020)\Forms\"/>
    </mc:Choice>
  </mc:AlternateContent>
  <bookViews>
    <workbookView xWindow="0" yWindow="0" windowWidth="24000" windowHeight="9735"/>
  </bookViews>
  <sheets>
    <sheet name="DV (blank)" sheetId="3" r:id="rId1"/>
    <sheet name="Account Codes" sheetId="5" r:id="rId2"/>
    <sheet name="Account Codes(protected)" sheetId="2" r:id="rId3"/>
  </sheets>
  <definedNames>
    <definedName name="_xlnm.Print_Area" localSheetId="0">'DV (blank)'!$A$1:$AG$63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3" l="1"/>
  <c r="S37" i="3"/>
  <c r="S38" i="3"/>
  <c r="AD40" i="3"/>
  <c r="AJ31" i="3" l="1"/>
</calcChain>
</file>

<file path=xl/sharedStrings.xml><?xml version="1.0" encoding="utf-8"?>
<sst xmlns="http://schemas.openxmlformats.org/spreadsheetml/2006/main" count="166" uniqueCount="115">
  <si>
    <t>Appendix 32</t>
  </si>
  <si>
    <t>NAME OF SCHOOL</t>
  </si>
  <si>
    <t xml:space="preserve">Fund Cluster : </t>
  </si>
  <si>
    <t>ALAMINOS CITY, PANGASINAN</t>
  </si>
  <si>
    <t>01</t>
  </si>
  <si>
    <t>DISBURSEMENT  VOUCHER</t>
  </si>
  <si>
    <t xml:space="preserve">Date : </t>
  </si>
  <si>
    <t xml:space="preserve">DV No. : </t>
  </si>
  <si>
    <t>Mode of Payment</t>
  </si>
  <si>
    <t>MDS Check</t>
  </si>
  <si>
    <t>Commercial Check</t>
  </si>
  <si>
    <t>ADA</t>
  </si>
  <si>
    <t>Others (Please specify)</t>
  </si>
  <si>
    <t>Payee</t>
  </si>
  <si>
    <t>TIN/Employee No.:</t>
  </si>
  <si>
    <t xml:space="preserve">ORS/BURS No.: </t>
  </si>
  <si>
    <t>Address</t>
  </si>
  <si>
    <t>Particulars</t>
  </si>
  <si>
    <t>Responsibility Center</t>
  </si>
  <si>
    <t>MFO/PAP</t>
  </si>
  <si>
    <t>Amount</t>
  </si>
  <si>
    <t>070010801006</t>
  </si>
  <si>
    <t>Amount Due</t>
  </si>
  <si>
    <t>A.</t>
  </si>
  <si>
    <t xml:space="preserve"> Certified:  Expenses/Cash Advance necessary,  lawful and  incurred under my direct supervision.</t>
  </si>
  <si>
    <t xml:space="preserve">  </t>
  </si>
  <si>
    <t xml:space="preserve">________________________________________ </t>
  </si>
  <si>
    <t>B.</t>
  </si>
  <si>
    <t xml:space="preserve"> Accounting Entry:</t>
  </si>
  <si>
    <t>Account Title</t>
  </si>
  <si>
    <t>UACS Code</t>
  </si>
  <si>
    <t>Debit</t>
  </si>
  <si>
    <t>Credit</t>
  </si>
  <si>
    <t>C.</t>
  </si>
  <si>
    <t>Certified:</t>
  </si>
  <si>
    <t xml:space="preserve">D.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</si>
  <si>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</si>
  <si>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</si>
  <si>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</si>
  <si>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 and amount claimed </t>
  </si>
  <si>
    <t>proper</t>
  </si>
  <si>
    <t>Signature</t>
  </si>
  <si>
    <t>Printed Name</t>
  </si>
  <si>
    <t>Position</t>
  </si>
  <si>
    <t>Head, Accounting Unit/Authorized Representative</t>
  </si>
  <si>
    <t>Agency Head/Authorized Representative</t>
  </si>
  <si>
    <t>Date</t>
  </si>
  <si>
    <t xml:space="preserve">E. </t>
  </si>
  <si>
    <t xml:space="preserve">Receipt of Payment </t>
  </si>
  <si>
    <t>Check/   ADA No. :</t>
  </si>
  <si>
    <t>Date :</t>
  </si>
  <si>
    <t>Bank Name &amp; Account Number:</t>
  </si>
  <si>
    <t>Signature :</t>
  </si>
  <si>
    <t>Printed Name:</t>
  </si>
  <si>
    <t>Official Receipt No. &amp; Date/Other Documents</t>
  </si>
  <si>
    <t>NELSON R. NACAR CPA</t>
  </si>
  <si>
    <t>Accountant III</t>
  </si>
  <si>
    <t>Advances for Operating Expenses</t>
  </si>
  <si>
    <t>Due to BIR</t>
  </si>
  <si>
    <t>Designation</t>
  </si>
  <si>
    <t>NAME</t>
  </si>
  <si>
    <t>Elementary (Kinder to Grade 6)</t>
  </si>
  <si>
    <t>MFO</t>
  </si>
  <si>
    <t>Junior High School (Grade 7  to Grade 10)</t>
  </si>
  <si>
    <t>Senior High School (Grade 11  to Grade 12)</t>
  </si>
  <si>
    <t xml:space="preserve">Maintenance and Other Operating Expenses
</t>
  </si>
  <si>
    <t xml:space="preserve">Traveling Expenses-Local </t>
  </si>
  <si>
    <t>Training Expenses</t>
  </si>
  <si>
    <t>Office Supplies Expenses</t>
  </si>
  <si>
    <t>Accountable Forms Expenses</t>
  </si>
  <si>
    <t>Food Supplies Expenses</t>
  </si>
  <si>
    <t>Drugs and Medicines Expenses</t>
  </si>
  <si>
    <t>Fuel, Oil and Lubricants Expenses</t>
  </si>
  <si>
    <t>Semi-Expendable - Machinery and Equipment Expenses</t>
  </si>
  <si>
    <t>Semi-Expendable - ICT Equipment</t>
  </si>
  <si>
    <t>Semi-Expendable - Other Machinery and Equipment</t>
  </si>
  <si>
    <t>Semi-Expendable - Furniture and Fixtures</t>
  </si>
  <si>
    <t>Semi-Expendable - Other Supplies and Materials Expenses</t>
  </si>
  <si>
    <t>Water Expenses</t>
  </si>
  <si>
    <t>Electricity Expenses</t>
  </si>
  <si>
    <t>Postage and Courier Expenses</t>
  </si>
  <si>
    <t>Mobile</t>
  </si>
  <si>
    <t>Other Professional Services</t>
  </si>
  <si>
    <t>Janitorial Services</t>
  </si>
  <si>
    <t>Security Services</t>
  </si>
  <si>
    <t>Repairs and Maintenance - School Buildings</t>
  </si>
  <si>
    <t>Repairs and Maintenance - Other Structures</t>
  </si>
  <si>
    <t>Repairs and Maintenance - Machinery</t>
  </si>
  <si>
    <t>Repairs and Maintenance - Office Equipment</t>
  </si>
  <si>
    <t>Repairs and Maintenance - ICT Equipment</t>
  </si>
  <si>
    <t>Repairs and Maintenance - Other Machinery and Equipment</t>
  </si>
  <si>
    <t>Repairs and Maintenance - Furniture and Fixtures</t>
  </si>
  <si>
    <t>Repairs and Maintenance - SE Machinery</t>
  </si>
  <si>
    <t>Repairs and Maintenance - SE Office Equipment</t>
  </si>
  <si>
    <t>Repairs and Maintenance - SE ICT Equipment</t>
  </si>
  <si>
    <t>Repairs and Maintenance - SE Furniture &amp;  Fixtures</t>
  </si>
  <si>
    <t>Repairs and Maintenance - Other PPE</t>
  </si>
  <si>
    <t>Semi-Expendable - Office Equipment</t>
  </si>
  <si>
    <t>Semi-Expendable - Machinery</t>
  </si>
  <si>
    <t>Taxes, Duties and Licenses</t>
  </si>
  <si>
    <t>Fidelity Bond Premiums</t>
  </si>
  <si>
    <t>Insurance Expenses</t>
  </si>
  <si>
    <t>Printing and Publication Expenses</t>
  </si>
  <si>
    <t>Transportation and Delivery Expenses</t>
  </si>
  <si>
    <t>Other Maintenance and Operating Expenses</t>
  </si>
  <si>
    <t>ACCOUNT</t>
  </si>
  <si>
    <t>CODE</t>
  </si>
  <si>
    <t>LORNA G. BUGAYONG PhD, CESO VI</t>
  </si>
  <si>
    <t>Schools Division Superintendent</t>
  </si>
  <si>
    <t>Date:</t>
  </si>
  <si>
    <t>JEV  No.:</t>
  </si>
  <si>
    <t>MUST BE = 0</t>
  </si>
  <si>
    <t>Internet Expenses</t>
  </si>
  <si>
    <t>Labor and Wages</t>
  </si>
  <si>
    <t>M-2020-01-001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</si>
</sst>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rgb="FF252525"/>
      <name val="Arial"/>
      <family val="2"/>
    </font>
    <font>
      <sz val="11"/>
      <color rgb="FF252525"/>
      <name val="Times New Roman"/>
      <family val="1"/>
    </font>
    <font>
      <b/>
      <sz val="10"/>
      <name val="Arial"/>
      <family val="2"/>
    </font>
    <font>
      <sz val="9.5"/>
      <name val="Times New Roman"/>
      <family val="1"/>
    </font>
    <font>
      <sz val="14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quotePrefix="1" applyFont="1" applyAlignment="1">
      <alignment horizontal="right"/>
    </xf>
    <xf numFmtId="0" fontId="2" fillId="0" borderId="0" xfId="1" applyFont="1" applyProtection="1">
      <protection locked="0"/>
    </xf>
    <xf numFmtId="0" fontId="4" fillId="0" borderId="0" xfId="1" applyFont="1" applyBorder="1" applyAlignment="1" applyProtection="1">
      <protection locked="0"/>
    </xf>
    <xf numFmtId="0" fontId="8" fillId="0" borderId="15" xfId="1" applyFont="1" applyBorder="1" applyProtection="1">
      <protection locked="0"/>
    </xf>
    <xf numFmtId="0" fontId="8" fillId="0" borderId="0" xfId="1" applyFont="1" applyProtection="1"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protection locked="0"/>
    </xf>
    <xf numFmtId="0" fontId="8" fillId="0" borderId="0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2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8" fillId="0" borderId="19" xfId="1" applyFont="1" applyBorder="1" applyProtection="1">
      <protection locked="0"/>
    </xf>
    <xf numFmtId="49" fontId="8" fillId="0" borderId="10" xfId="1" applyNumberFormat="1" applyFont="1" applyBorder="1" applyProtection="1">
      <protection locked="0"/>
    </xf>
    <xf numFmtId="49" fontId="8" fillId="0" borderId="0" xfId="1" applyNumberFormat="1" applyFont="1" applyProtection="1">
      <protection locked="0"/>
    </xf>
    <xf numFmtId="0" fontId="2" fillId="0" borderId="11" xfId="1" applyFont="1" applyBorder="1" applyAlignment="1" applyProtection="1">
      <protection locked="0"/>
    </xf>
    <xf numFmtId="0" fontId="1" fillId="0" borderId="12" xfId="1" applyBorder="1" applyAlignment="1" applyProtection="1">
      <protection locked="0"/>
    </xf>
    <xf numFmtId="0" fontId="1" fillId="0" borderId="23" xfId="1" applyBorder="1" applyAlignment="1" applyProtection="1">
      <protection locked="0"/>
    </xf>
    <xf numFmtId="0" fontId="2" fillId="0" borderId="11" xfId="1" applyFont="1" applyBorder="1" applyAlignment="1" applyProtection="1">
      <alignment wrapText="1"/>
      <protection locked="0"/>
    </xf>
    <xf numFmtId="0" fontId="2" fillId="0" borderId="12" xfId="1" applyFont="1" applyBorder="1" applyAlignment="1" applyProtection="1">
      <alignment wrapText="1"/>
      <protection locked="0"/>
    </xf>
    <xf numFmtId="0" fontId="2" fillId="0" borderId="13" xfId="1" applyFont="1" applyBorder="1" applyAlignment="1" applyProtection="1">
      <alignment wrapText="1"/>
      <protection locked="0"/>
    </xf>
    <xf numFmtId="43" fontId="8" fillId="0" borderId="0" xfId="1" applyNumberFormat="1" applyFont="1" applyProtection="1">
      <protection locked="0"/>
    </xf>
    <xf numFmtId="49" fontId="2" fillId="0" borderId="14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 applyProtection="1">
      <alignment horizontal="center"/>
      <protection locked="0"/>
    </xf>
    <xf numFmtId="49" fontId="2" fillId="0" borderId="7" xfId="1" applyNumberFormat="1" applyFont="1" applyBorder="1" applyAlignment="1" applyProtection="1">
      <alignment horizontal="center"/>
      <protection locked="0"/>
    </xf>
    <xf numFmtId="1" fontId="2" fillId="0" borderId="14" xfId="1" applyNumberFormat="1" applyFont="1" applyBorder="1" applyAlignment="1" applyProtection="1">
      <alignment horizontal="center"/>
      <protection locked="0"/>
    </xf>
    <xf numFmtId="1" fontId="2" fillId="0" borderId="0" xfId="1" applyNumberFormat="1" applyFont="1" applyBorder="1" applyAlignment="1" applyProtection="1">
      <alignment horizontal="center"/>
      <protection locked="0"/>
    </xf>
    <xf numFmtId="1" fontId="2" fillId="0" borderId="7" xfId="1" applyNumberFormat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protection locked="0"/>
    </xf>
    <xf numFmtId="0" fontId="1" fillId="0" borderId="7" xfId="1" applyBorder="1" applyAlignment="1" applyProtection="1">
      <protection locked="0"/>
    </xf>
    <xf numFmtId="0" fontId="1" fillId="0" borderId="14" xfId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17" xfId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0" fontId="8" fillId="0" borderId="6" xfId="1" applyFont="1" applyBorder="1" applyProtection="1">
      <protection locked="0"/>
    </xf>
    <xf numFmtId="0" fontId="2" fillId="0" borderId="6" xfId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/>
      <protection locked="0"/>
    </xf>
    <xf numFmtId="43" fontId="4" fillId="0" borderId="0" xfId="1" applyNumberFormat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15" xfId="1" applyFont="1" applyBorder="1" applyAlignment="1" applyProtection="1">
      <alignment horizontal="center" wrapText="1"/>
      <protection locked="0"/>
    </xf>
    <xf numFmtId="0" fontId="2" fillId="0" borderId="6" xfId="1" applyFont="1" applyBorder="1" applyProtection="1">
      <protection locked="0"/>
    </xf>
    <xf numFmtId="0" fontId="2" fillId="0" borderId="15" xfId="1" applyFont="1" applyBorder="1" applyAlignment="1" applyProtection="1">
      <protection locked="0"/>
    </xf>
    <xf numFmtId="43" fontId="15" fillId="0" borderId="0" xfId="1" applyNumberFormat="1" applyFont="1" applyProtection="1">
      <protection locked="0"/>
    </xf>
    <xf numFmtId="43" fontId="15" fillId="0" borderId="0" xfId="2" applyFont="1" applyProtection="1">
      <protection locked="0"/>
    </xf>
    <xf numFmtId="0" fontId="14" fillId="0" borderId="0" xfId="1" applyFo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8" fillId="0" borderId="9" xfId="1" applyFont="1" applyBorder="1" applyProtection="1">
      <protection locked="0"/>
    </xf>
    <xf numFmtId="0" fontId="8" fillId="0" borderId="12" xfId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center" wrapText="1"/>
    </xf>
    <xf numFmtId="0" fontId="2" fillId="0" borderId="0" xfId="1" applyFont="1" applyBorder="1" applyProtection="1"/>
    <xf numFmtId="0" fontId="2" fillId="0" borderId="14" xfId="1" applyFont="1" applyBorder="1" applyAlignment="1" applyProtection="1">
      <alignment wrapText="1"/>
    </xf>
    <xf numFmtId="0" fontId="2" fillId="0" borderId="0" xfId="1" applyFont="1" applyBorder="1" applyAlignment="1" applyProtection="1">
      <alignment wrapText="1"/>
    </xf>
    <xf numFmtId="0" fontId="9" fillId="0" borderId="20" xfId="1" applyFont="1" applyBorder="1" applyProtection="1"/>
    <xf numFmtId="0" fontId="2" fillId="0" borderId="0" xfId="1" applyFont="1" applyBorder="1" applyAlignment="1" applyProtection="1"/>
    <xf numFmtId="0" fontId="9" fillId="0" borderId="43" xfId="1" applyFont="1" applyBorder="1" applyProtection="1"/>
    <xf numFmtId="0" fontId="9" fillId="0" borderId="20" xfId="1" applyFont="1" applyBorder="1" applyAlignment="1" applyProtection="1">
      <alignment horizontal="center"/>
    </xf>
    <xf numFmtId="0" fontId="8" fillId="0" borderId="0" xfId="1" applyFont="1" applyBorder="1" applyProtection="1"/>
    <xf numFmtId="0" fontId="2" fillId="0" borderId="15" xfId="1" applyFont="1" applyBorder="1" applyAlignment="1" applyProtection="1">
      <alignment wrapText="1"/>
    </xf>
    <xf numFmtId="0" fontId="2" fillId="0" borderId="17" xfId="1" applyFont="1" applyBorder="1" applyProtection="1"/>
    <xf numFmtId="0" fontId="2" fillId="0" borderId="21" xfId="1" applyFont="1" applyBorder="1" applyAlignment="1" applyProtection="1">
      <alignment wrapText="1"/>
    </xf>
    <xf numFmtId="0" fontId="2" fillId="0" borderId="17" xfId="1" applyFont="1" applyBorder="1" applyAlignment="1" applyProtection="1">
      <alignment wrapText="1"/>
    </xf>
    <xf numFmtId="0" fontId="2" fillId="0" borderId="17" xfId="1" applyFont="1" applyBorder="1" applyAlignment="1" applyProtection="1">
      <alignment vertical="top"/>
    </xf>
    <xf numFmtId="0" fontId="2" fillId="0" borderId="19" xfId="1" applyFont="1" applyBorder="1" applyAlignment="1" applyProtection="1">
      <alignment wrapText="1"/>
    </xf>
    <xf numFmtId="0" fontId="2" fillId="0" borderId="0" xfId="1" applyFont="1" applyProtection="1"/>
    <xf numFmtId="0" fontId="2" fillId="0" borderId="0" xfId="1" applyFont="1" applyAlignment="1" applyProtection="1">
      <alignment vertical="center"/>
    </xf>
    <xf numFmtId="0" fontId="4" fillId="0" borderId="32" xfId="1" applyFont="1" applyBorder="1" applyAlignment="1" applyProtection="1"/>
    <xf numFmtId="0" fontId="4" fillId="0" borderId="25" xfId="1" applyFont="1" applyBorder="1" applyAlignment="1" applyProtection="1">
      <alignment vertical="center"/>
    </xf>
    <xf numFmtId="0" fontId="4" fillId="0" borderId="25" xfId="1" applyFont="1" applyBorder="1" applyProtection="1"/>
    <xf numFmtId="0" fontId="2" fillId="0" borderId="25" xfId="1" applyFont="1" applyBorder="1" applyProtection="1"/>
    <xf numFmtId="0" fontId="2" fillId="0" borderId="25" xfId="1" applyFont="1" applyBorder="1" applyAlignment="1" applyProtection="1"/>
    <xf numFmtId="0" fontId="2" fillId="0" borderId="28" xfId="1" applyFont="1" applyBorder="1" applyAlignment="1" applyProtection="1"/>
    <xf numFmtId="43" fontId="2" fillId="0" borderId="0" xfId="2" applyFont="1" applyBorder="1" applyAlignment="1" applyProtection="1">
      <alignment wrapText="1"/>
    </xf>
    <xf numFmtId="0" fontId="8" fillId="0" borderId="7" xfId="1" applyFont="1" applyBorder="1" applyProtection="1"/>
    <xf numFmtId="0" fontId="2" fillId="0" borderId="21" xfId="1" applyFont="1" applyBorder="1" applyAlignment="1" applyProtection="1">
      <alignment vertical="center" wrapText="1"/>
    </xf>
    <xf numFmtId="0" fontId="2" fillId="0" borderId="17" xfId="1" applyFont="1" applyBorder="1" applyAlignment="1" applyProtection="1">
      <alignment vertical="center" wrapText="1"/>
    </xf>
    <xf numFmtId="43" fontId="2" fillId="0" borderId="11" xfId="2" applyFont="1" applyBorder="1" applyAlignment="1" applyProtection="1">
      <alignment vertical="center" wrapText="1"/>
    </xf>
    <xf numFmtId="43" fontId="2" fillId="0" borderId="0" xfId="2" applyFont="1" applyBorder="1" applyAlignment="1" applyProtection="1">
      <alignment vertical="center" wrapText="1"/>
    </xf>
    <xf numFmtId="43" fontId="2" fillId="0" borderId="15" xfId="2" applyFont="1" applyBorder="1" applyAlignment="1" applyProtection="1">
      <alignment vertical="center" wrapText="1"/>
    </xf>
    <xf numFmtId="43" fontId="2" fillId="0" borderId="14" xfId="2" applyFont="1" applyBorder="1" applyAlignment="1" applyProtection="1">
      <alignment vertical="center" wrapText="1"/>
    </xf>
    <xf numFmtId="0" fontId="4" fillId="0" borderId="6" xfId="1" applyFont="1" applyBorder="1" applyAlignment="1" applyProtection="1"/>
    <xf numFmtId="0" fontId="4" fillId="0" borderId="9" xfId="1" applyFont="1" applyBorder="1" applyProtection="1"/>
    <xf numFmtId="0" fontId="4" fillId="0" borderId="0" xfId="1" applyFont="1" applyBorder="1" applyProtection="1"/>
    <xf numFmtId="0" fontId="2" fillId="0" borderId="15" xfId="1" applyFont="1" applyBorder="1" applyAlignment="1" applyProtection="1"/>
    <xf numFmtId="0" fontId="2" fillId="0" borderId="6" xfId="1" applyFont="1" applyBorder="1" applyProtection="1"/>
    <xf numFmtId="0" fontId="2" fillId="0" borderId="43" xfId="1" applyFont="1" applyBorder="1" applyProtection="1"/>
    <xf numFmtId="0" fontId="2" fillId="0" borderId="15" xfId="1" applyFont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/>
    <xf numFmtId="0" fontId="2" fillId="0" borderId="15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indent="1"/>
    </xf>
    <xf numFmtId="0" fontId="2" fillId="0" borderId="38" xfId="1" applyFont="1" applyBorder="1" applyProtection="1"/>
    <xf numFmtId="0" fontId="2" fillId="0" borderId="9" xfId="1" applyFont="1" applyBorder="1" applyProtection="1"/>
    <xf numFmtId="0" fontId="2" fillId="0" borderId="9" xfId="1" applyFont="1" applyBorder="1" applyAlignment="1" applyProtection="1"/>
    <xf numFmtId="0" fontId="2" fillId="0" borderId="10" xfId="1" applyFont="1" applyBorder="1" applyAlignment="1" applyProtection="1"/>
    <xf numFmtId="0" fontId="4" fillId="0" borderId="0" xfId="1" applyFont="1" applyBorder="1" applyAlignment="1" applyProtection="1">
      <alignment vertical="justify" wrapText="1"/>
    </xf>
    <xf numFmtId="0" fontId="2" fillId="0" borderId="0" xfId="1" applyFont="1" applyBorder="1" applyAlignment="1" applyProtection="1">
      <alignment vertical="justify"/>
    </xf>
    <xf numFmtId="0" fontId="2" fillId="0" borderId="15" xfId="1" applyFont="1" applyBorder="1" applyAlignment="1" applyProtection="1">
      <alignment vertical="justify"/>
    </xf>
    <xf numFmtId="49" fontId="2" fillId="0" borderId="6" xfId="1" applyNumberFormat="1" applyFont="1" applyBorder="1" applyAlignment="1" applyProtection="1">
      <alignment vertical="justify"/>
    </xf>
    <xf numFmtId="49" fontId="2" fillId="0" borderId="0" xfId="1" applyNumberFormat="1" applyFont="1" applyBorder="1" applyAlignment="1" applyProtection="1">
      <alignment vertical="justify"/>
    </xf>
    <xf numFmtId="49" fontId="2" fillId="0" borderId="15" xfId="1" applyNumberFormat="1" applyFont="1" applyBorder="1" applyAlignment="1" applyProtection="1">
      <alignment vertical="justify"/>
    </xf>
    <xf numFmtId="49" fontId="2" fillId="0" borderId="38" xfId="1" applyNumberFormat="1" applyFont="1" applyBorder="1" applyAlignment="1" applyProtection="1">
      <alignment vertical="justify"/>
    </xf>
    <xf numFmtId="49" fontId="2" fillId="0" borderId="9" xfId="1" applyNumberFormat="1" applyFont="1" applyBorder="1" applyAlignment="1" applyProtection="1">
      <alignment vertical="justify"/>
    </xf>
    <xf numFmtId="49" fontId="2" fillId="0" borderId="10" xfId="1" applyNumberFormat="1" applyFont="1" applyBorder="1" applyAlignment="1" applyProtection="1">
      <alignment vertical="justify"/>
    </xf>
    <xf numFmtId="0" fontId="4" fillId="0" borderId="25" xfId="1" applyFont="1" applyBorder="1" applyAlignment="1" applyProtection="1"/>
    <xf numFmtId="0" fontId="4" fillId="0" borderId="26" xfId="1" applyFont="1" applyBorder="1" applyAlignment="1" applyProtection="1"/>
    <xf numFmtId="0" fontId="2" fillId="0" borderId="2" xfId="1" applyFont="1" applyBorder="1" applyProtection="1"/>
    <xf numFmtId="0" fontId="2" fillId="0" borderId="2" xfId="1" applyFont="1" applyBorder="1" applyAlignment="1" applyProtection="1">
      <alignment wrapText="1"/>
    </xf>
    <xf numFmtId="0" fontId="2" fillId="0" borderId="0" xfId="1" applyFont="1" applyBorder="1" applyAlignment="1" applyProtection="1">
      <alignment horizontal="left"/>
    </xf>
    <xf numFmtId="0" fontId="2" fillId="0" borderId="9" xfId="1" applyFont="1" applyBorder="1" applyAlignment="1" applyProtection="1">
      <alignment horizontal="left"/>
    </xf>
    <xf numFmtId="0" fontId="2" fillId="0" borderId="12" xfId="1" applyFont="1" applyBorder="1" applyProtection="1"/>
    <xf numFmtId="0" fontId="2" fillId="0" borderId="12" xfId="1" applyFont="1" applyBorder="1" applyAlignment="1" applyProtection="1">
      <alignment wrapText="1"/>
    </xf>
    <xf numFmtId="0" fontId="4" fillId="0" borderId="0" xfId="1" applyFont="1" applyBorder="1" applyAlignment="1" applyProtection="1"/>
    <xf numFmtId="0" fontId="4" fillId="0" borderId="14" xfId="1" applyFont="1" applyBorder="1" applyAlignment="1" applyProtection="1"/>
    <xf numFmtId="49" fontId="4" fillId="0" borderId="0" xfId="1" applyNumberFormat="1" applyFont="1" applyFill="1" applyBorder="1" applyAlignment="1" applyProtection="1"/>
    <xf numFmtId="0" fontId="4" fillId="0" borderId="32" xfId="1" applyFont="1" applyBorder="1" applyAlignment="1" applyProtection="1">
      <alignment vertical="center"/>
    </xf>
    <xf numFmtId="0" fontId="2" fillId="0" borderId="25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vertical="center"/>
    </xf>
    <xf numFmtId="49" fontId="8" fillId="0" borderId="0" xfId="1" applyNumberFormat="1" applyFont="1" applyAlignment="1" applyProtection="1">
      <alignment horizontal="center"/>
    </xf>
    <xf numFmtId="49" fontId="8" fillId="0" borderId="0" xfId="1" applyNumberFormat="1" applyFont="1" applyProtection="1"/>
    <xf numFmtId="1" fontId="8" fillId="0" borderId="0" xfId="1" applyNumberFormat="1" applyFont="1" applyAlignment="1" applyProtection="1">
      <alignment horizontal="left"/>
    </xf>
    <xf numFmtId="0" fontId="8" fillId="0" borderId="0" xfId="1" applyFont="1" applyProtection="1"/>
    <xf numFmtId="0" fontId="2" fillId="0" borderId="6" xfId="1" applyFont="1" applyFill="1" applyBorder="1" applyAlignment="1" applyProtection="1">
      <protection locked="0"/>
    </xf>
    <xf numFmtId="0" fontId="1" fillId="0" borderId="0" xfId="1" applyFill="1" applyBorder="1" applyAlignment="1" applyProtection="1">
      <protection locked="0"/>
    </xf>
    <xf numFmtId="0" fontId="10" fillId="0" borderId="0" xfId="1" applyFont="1" applyFill="1" applyBorder="1" applyProtection="1">
      <protection locked="0"/>
    </xf>
    <xf numFmtId="0" fontId="1" fillId="0" borderId="7" xfId="1" applyFill="1" applyBorder="1" applyAlignment="1" applyProtection="1">
      <protection locked="0"/>
    </xf>
    <xf numFmtId="0" fontId="8" fillId="0" borderId="0" xfId="1" applyFont="1" applyFill="1" applyBorder="1" applyProtection="1">
      <protection locked="0"/>
    </xf>
    <xf numFmtId="43" fontId="2" fillId="0" borderId="0" xfId="2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protection locked="0"/>
    </xf>
    <xf numFmtId="0" fontId="11" fillId="0" borderId="0" xfId="1" applyFont="1" applyFill="1" applyBorder="1" applyProtection="1">
      <protection locked="0"/>
    </xf>
    <xf numFmtId="43" fontId="2" fillId="0" borderId="0" xfId="1" applyNumberFormat="1" applyFont="1" applyFill="1" applyBorder="1" applyAlignment="1" applyProtection="1">
      <protection locked="0"/>
    </xf>
    <xf numFmtId="0" fontId="2" fillId="0" borderId="38" xfId="1" applyFont="1" applyFill="1" applyBorder="1" applyAlignment="1" applyProtection="1">
      <protection locked="0"/>
    </xf>
    <xf numFmtId="0" fontId="2" fillId="0" borderId="9" xfId="1" applyFont="1" applyFill="1" applyBorder="1" applyAlignment="1" applyProtection="1">
      <protection locked="0"/>
    </xf>
    <xf numFmtId="0" fontId="1" fillId="0" borderId="39" xfId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43" fontId="4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protection locked="0"/>
    </xf>
    <xf numFmtId="0" fontId="6" fillId="0" borderId="6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center"/>
    </xf>
    <xf numFmtId="0" fontId="7" fillId="0" borderId="7" xfId="1" applyFont="1" applyBorder="1" applyAlignment="1" applyProtection="1">
      <alignment vertical="center"/>
    </xf>
    <xf numFmtId="0" fontId="7" fillId="0" borderId="16" xfId="1" applyFont="1" applyBorder="1" applyAlignment="1" applyProtection="1">
      <alignment vertical="center"/>
    </xf>
    <xf numFmtId="0" fontId="7" fillId="0" borderId="17" xfId="1" applyFont="1" applyBorder="1" applyAlignment="1" applyProtection="1">
      <alignment vertical="center"/>
    </xf>
    <xf numFmtId="0" fontId="7" fillId="0" borderId="18" xfId="1" applyFont="1" applyBorder="1" applyAlignment="1" applyProtection="1">
      <alignment vertic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  <xf numFmtId="0" fontId="4" fillId="0" borderId="17" xfId="1" applyFont="1" applyFill="1" applyBorder="1" applyAlignment="1" applyProtection="1">
      <alignment horizontal="left" vertical="justify" wrapText="1"/>
      <protection locked="0"/>
    </xf>
    <xf numFmtId="0" fontId="4" fillId="0" borderId="19" xfId="1" applyFont="1" applyFill="1" applyBorder="1" applyAlignment="1" applyProtection="1">
      <alignment horizontal="left" vertical="justify" wrapText="1"/>
      <protection locked="0"/>
    </xf>
    <xf numFmtId="43" fontId="18" fillId="0" borderId="0" xfId="1" applyNumberFormat="1" applyFont="1" applyAlignment="1" applyProtection="1">
      <alignment horizontal="center"/>
    </xf>
    <xf numFmtId="0" fontId="19" fillId="0" borderId="0" xfId="1" applyFont="1" applyAlignment="1" applyProtection="1">
      <alignment horizontal="left"/>
    </xf>
    <xf numFmtId="14" fontId="4" fillId="2" borderId="12" xfId="1" applyNumberFormat="1" applyFont="1" applyFill="1" applyBorder="1" applyAlignment="1" applyProtection="1">
      <alignment horizontal="center" wrapText="1"/>
      <protection locked="0"/>
    </xf>
    <xf numFmtId="14" fontId="4" fillId="2" borderId="13" xfId="1" applyNumberFormat="1" applyFont="1" applyFill="1" applyBorder="1" applyAlignment="1" applyProtection="1">
      <alignment horizontal="center" wrapText="1"/>
      <protection locked="0"/>
    </xf>
    <xf numFmtId="49" fontId="4" fillId="2" borderId="0" xfId="1" applyNumberFormat="1" applyFont="1" applyFill="1" applyBorder="1" applyAlignment="1" applyProtection="1">
      <alignment horizontal="center"/>
      <protection locked="0"/>
    </xf>
    <xf numFmtId="49" fontId="4" fillId="2" borderId="15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right" vertical="center" wrapText="1"/>
    </xf>
    <xf numFmtId="0" fontId="17" fillId="2" borderId="1" xfId="1" applyFont="1" applyFill="1" applyBorder="1" applyAlignment="1" applyProtection="1">
      <alignment horizontal="center" wrapText="1"/>
      <protection locked="0"/>
    </xf>
    <xf numFmtId="0" fontId="17" fillId="2" borderId="2" xfId="1" applyFont="1" applyFill="1" applyBorder="1" applyAlignment="1" applyProtection="1">
      <alignment horizontal="center" wrapText="1"/>
      <protection locked="0"/>
    </xf>
    <xf numFmtId="0" fontId="17" fillId="2" borderId="3" xfId="1" applyFont="1" applyFill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left" vertical="center" wrapText="1"/>
    </xf>
    <xf numFmtId="0" fontId="4" fillId="0" borderId="2" xfId="1" applyFont="1" applyBorder="1" applyAlignment="1" applyProtection="1">
      <alignment horizontal="left" vertical="center" wrapText="1"/>
    </xf>
    <xf numFmtId="0" fontId="4" fillId="0" borderId="5" xfId="1" applyFont="1" applyBorder="1" applyAlignment="1" applyProtection="1">
      <alignment horizontal="left" vertical="center" wrapText="1"/>
    </xf>
    <xf numFmtId="0" fontId="5" fillId="2" borderId="6" xfId="1" applyFont="1" applyFill="1" applyBorder="1" applyAlignment="1" applyProtection="1">
      <alignment horizontal="center" wrapText="1"/>
      <protection locked="0"/>
    </xf>
    <xf numFmtId="0" fontId="5" fillId="2" borderId="0" xfId="1" applyFont="1" applyFill="1" applyBorder="1" applyAlignment="1" applyProtection="1">
      <alignment horizontal="center" wrapText="1"/>
      <protection locked="0"/>
    </xf>
    <xf numFmtId="0" fontId="5" fillId="2" borderId="7" xfId="1" applyFont="1" applyFill="1" applyBorder="1" applyAlignment="1" applyProtection="1">
      <alignment horizontal="center" wrapText="1"/>
      <protection locked="0"/>
    </xf>
    <xf numFmtId="49" fontId="2" fillId="0" borderId="8" xfId="1" applyNumberFormat="1" applyFont="1" applyBorder="1" applyAlignment="1" applyProtection="1">
      <alignment horizontal="center" wrapText="1"/>
    </xf>
    <xf numFmtId="49" fontId="2" fillId="0" borderId="9" xfId="1" applyNumberFormat="1" applyFont="1" applyBorder="1" applyAlignment="1" applyProtection="1">
      <alignment horizontal="center" wrapText="1"/>
    </xf>
    <xf numFmtId="49" fontId="2" fillId="0" borderId="10" xfId="1" applyNumberFormat="1" applyFont="1" applyBorder="1" applyAlignment="1" applyProtection="1">
      <alignment horizont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" fillId="0" borderId="6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7" xfId="1" applyFont="1" applyBorder="1" applyAlignment="1" applyProtection="1">
      <alignment vertical="center" wrapText="1"/>
    </xf>
    <xf numFmtId="0" fontId="4" fillId="0" borderId="16" xfId="1" applyFont="1" applyBorder="1" applyAlignment="1" applyProtection="1">
      <alignment vertical="center" wrapText="1"/>
    </xf>
    <xf numFmtId="0" fontId="4" fillId="0" borderId="17" xfId="1" applyFont="1" applyBorder="1" applyAlignment="1" applyProtection="1">
      <alignment vertical="center" wrapText="1"/>
    </xf>
    <xf numFmtId="0" fontId="4" fillId="0" borderId="18" xfId="1" applyFont="1" applyBorder="1" applyAlignment="1" applyProtection="1">
      <alignment vertical="center" wrapText="1"/>
    </xf>
    <xf numFmtId="0" fontId="2" fillId="0" borderId="4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wrapText="1"/>
    </xf>
    <xf numFmtId="0" fontId="2" fillId="0" borderId="5" xfId="1" applyFont="1" applyBorder="1" applyAlignment="1" applyProtection="1">
      <alignment wrapText="1"/>
    </xf>
    <xf numFmtId="0" fontId="8" fillId="0" borderId="9" xfId="1" applyFont="1" applyBorder="1" applyAlignment="1" applyProtection="1">
      <alignment horizontal="center"/>
    </xf>
    <xf numFmtId="0" fontId="2" fillId="0" borderId="17" xfId="1" applyFont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2" fillId="0" borderId="7" xfId="1" applyFont="1" applyFill="1" applyBorder="1" applyAlignment="1" applyProtection="1">
      <alignment horizontal="left"/>
      <protection locked="0"/>
    </xf>
    <xf numFmtId="43" fontId="2" fillId="0" borderId="14" xfId="2" applyFont="1" applyFill="1" applyBorder="1" applyAlignment="1" applyProtection="1">
      <alignment horizontal="center" wrapText="1"/>
      <protection locked="0"/>
    </xf>
    <xf numFmtId="43" fontId="2" fillId="0" borderId="0" xfId="2" applyFont="1" applyFill="1" applyBorder="1" applyAlignment="1" applyProtection="1">
      <alignment horizontal="center" wrapText="1"/>
      <protection locked="0"/>
    </xf>
    <xf numFmtId="43" fontId="2" fillId="0" borderId="15" xfId="2" applyFont="1" applyFill="1" applyBorder="1" applyAlignment="1" applyProtection="1">
      <alignment horizontal="center" wrapText="1"/>
      <protection locked="0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left" vertical="center" wrapText="1"/>
    </xf>
    <xf numFmtId="0" fontId="4" fillId="0" borderId="12" xfId="1" applyFont="1" applyBorder="1" applyAlignment="1" applyProtection="1">
      <alignment horizontal="left" vertical="center" wrapText="1"/>
    </xf>
    <xf numFmtId="0" fontId="4" fillId="0" borderId="23" xfId="1" applyFont="1" applyBorder="1" applyAlignment="1" applyProtection="1">
      <alignment horizontal="left" vertical="center" wrapText="1"/>
    </xf>
    <xf numFmtId="0" fontId="4" fillId="0" borderId="16" xfId="1" applyFont="1" applyBorder="1" applyAlignment="1" applyProtection="1">
      <alignment horizontal="left" vertical="center" wrapText="1"/>
    </xf>
    <xf numFmtId="0" fontId="4" fillId="0" borderId="17" xfId="1" applyFont="1" applyBorder="1" applyAlignment="1" applyProtection="1">
      <alignment horizontal="left" vertical="center" wrapText="1"/>
    </xf>
    <xf numFmtId="0" fontId="4" fillId="0" borderId="18" xfId="1" applyFont="1" applyBorder="1" applyAlignment="1" applyProtection="1">
      <alignment horizontal="left" vertical="center" wrapText="1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4" fillId="2" borderId="13" xfId="1" applyFont="1" applyFill="1" applyBorder="1" applyAlignment="1" applyProtection="1">
      <alignment horizontal="left" vertical="center" wrapText="1"/>
      <protection locked="0"/>
    </xf>
    <xf numFmtId="0" fontId="4" fillId="2" borderId="21" xfId="1" applyFont="1" applyFill="1" applyBorder="1" applyAlignment="1" applyProtection="1">
      <alignment horizontal="left" vertical="center" wrapText="1"/>
      <protection locked="0"/>
    </xf>
    <xf numFmtId="0" fontId="4" fillId="2" borderId="17" xfId="1" applyFont="1" applyFill="1" applyBorder="1" applyAlignment="1" applyProtection="1">
      <alignment horizontal="left" vertical="center" wrapText="1"/>
      <protection locked="0"/>
    </xf>
    <xf numFmtId="0" fontId="4" fillId="2" borderId="19" xfId="1" applyFont="1" applyFill="1" applyBorder="1" applyAlignment="1" applyProtection="1">
      <alignment horizontal="left" vertical="center" wrapText="1"/>
      <protection locked="0"/>
    </xf>
    <xf numFmtId="49" fontId="2" fillId="0" borderId="24" xfId="1" applyNumberFormat="1" applyFont="1" applyBorder="1" applyAlignment="1" applyProtection="1">
      <alignment horizontal="center" vertical="center" wrapText="1"/>
    </xf>
    <xf numFmtId="49" fontId="2" fillId="0" borderId="25" xfId="1" applyNumberFormat="1" applyFont="1" applyBorder="1" applyAlignment="1" applyProtection="1">
      <alignment horizontal="center" vertical="center" wrapText="1"/>
    </xf>
    <xf numFmtId="49" fontId="2" fillId="0" borderId="26" xfId="1" applyNumberFormat="1" applyFont="1" applyBorder="1" applyAlignment="1" applyProtection="1">
      <alignment horizontal="center" vertical="center" wrapText="1"/>
    </xf>
    <xf numFmtId="49" fontId="2" fillId="0" borderId="27" xfId="1" applyNumberFormat="1" applyFont="1" applyBorder="1" applyAlignment="1" applyProtection="1">
      <alignment horizontal="center" vertical="center" wrapText="1"/>
    </xf>
    <xf numFmtId="49" fontId="2" fillId="0" borderId="25" xfId="1" applyNumberFormat="1" applyFont="1" applyBorder="1" applyAlignment="1" applyProtection="1">
      <alignment horizontal="center"/>
    </xf>
    <xf numFmtId="49" fontId="2" fillId="0" borderId="26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vertical="center" wrapText="1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4" fillId="2" borderId="14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4" fillId="2" borderId="7" xfId="1" applyFont="1" applyFill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wrapText="1"/>
    </xf>
    <xf numFmtId="0" fontId="2" fillId="0" borderId="3" xfId="1" applyFont="1" applyBorder="1" applyAlignment="1" applyProtection="1">
      <alignment wrapText="1"/>
    </xf>
    <xf numFmtId="0" fontId="2" fillId="0" borderId="4" xfId="1" applyFont="1" applyBorder="1" applyAlignment="1" applyProtection="1">
      <alignment horizontal="left"/>
    </xf>
    <xf numFmtId="0" fontId="2" fillId="0" borderId="2" xfId="1" applyFont="1" applyBorder="1" applyAlignment="1" applyProtection="1">
      <alignment horizontal="left"/>
    </xf>
    <xf numFmtId="0" fontId="2" fillId="0" borderId="5" xfId="1" applyFont="1" applyBorder="1" applyAlignment="1" applyProtection="1">
      <alignment horizontal="left"/>
    </xf>
    <xf numFmtId="49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left"/>
      <protection locked="0"/>
    </xf>
    <xf numFmtId="0" fontId="2" fillId="0" borderId="12" xfId="1" applyFont="1" applyFill="1" applyBorder="1" applyAlignment="1" applyProtection="1">
      <alignment horizontal="left"/>
      <protection locked="0"/>
    </xf>
    <xf numFmtId="0" fontId="2" fillId="0" borderId="23" xfId="1" applyFont="1" applyFill="1" applyBorder="1" applyAlignment="1" applyProtection="1">
      <alignment horizontal="left"/>
      <protection locked="0"/>
    </xf>
    <xf numFmtId="49" fontId="2" fillId="0" borderId="14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2" fillId="0" borderId="7" xfId="1" applyNumberFormat="1" applyFont="1" applyBorder="1" applyAlignment="1" applyProtection="1">
      <alignment horizontal="center"/>
    </xf>
    <xf numFmtId="1" fontId="2" fillId="2" borderId="14" xfId="1" applyNumberFormat="1" applyFont="1" applyFill="1" applyBorder="1" applyAlignment="1" applyProtection="1">
      <alignment horizontal="center"/>
      <protection locked="0"/>
    </xf>
    <xf numFmtId="1" fontId="2" fillId="2" borderId="0" xfId="1" applyNumberFormat="1" applyFont="1" applyFill="1" applyBorder="1" applyAlignment="1" applyProtection="1">
      <alignment horizontal="center"/>
      <protection locked="0"/>
    </xf>
    <xf numFmtId="1" fontId="2" fillId="2" borderId="7" xfId="1" applyNumberFormat="1" applyFont="1" applyFill="1" applyBorder="1" applyAlignment="1" applyProtection="1">
      <alignment horizontal="center"/>
      <protection locked="0"/>
    </xf>
    <xf numFmtId="43" fontId="2" fillId="2" borderId="14" xfId="2" applyFont="1" applyFill="1" applyBorder="1" applyAlignment="1" applyProtection="1">
      <alignment horizontal="center" wrapText="1"/>
      <protection locked="0"/>
    </xf>
    <xf numFmtId="43" fontId="2" fillId="2" borderId="0" xfId="2" applyFont="1" applyFill="1" applyBorder="1" applyAlignment="1" applyProtection="1">
      <alignment horizontal="center" wrapText="1"/>
      <protection locked="0"/>
    </xf>
    <xf numFmtId="43" fontId="2" fillId="2" borderId="15" xfId="2" applyFont="1" applyFill="1" applyBorder="1" applyAlignment="1" applyProtection="1">
      <alignment horizontal="center" wrapText="1"/>
      <protection locked="0"/>
    </xf>
    <xf numFmtId="0" fontId="2" fillId="0" borderId="34" xfId="1" applyFont="1" applyBorder="1" applyAlignment="1" applyProtection="1">
      <alignment horizontal="center"/>
    </xf>
    <xf numFmtId="0" fontId="2" fillId="0" borderId="35" xfId="1" applyFont="1" applyBorder="1" applyAlignment="1" applyProtection="1">
      <alignment horizontal="center"/>
    </xf>
    <xf numFmtId="0" fontId="2" fillId="0" borderId="37" xfId="1" applyFont="1" applyBorder="1" applyAlignment="1" applyProtection="1">
      <alignment horizontal="center"/>
    </xf>
    <xf numFmtId="0" fontId="4" fillId="0" borderId="16" xfId="1" applyFont="1" applyBorder="1" applyAlignment="1" applyProtection="1">
      <alignment horizontal="center" wrapText="1"/>
    </xf>
    <xf numFmtId="0" fontId="12" fillId="0" borderId="17" xfId="1" applyFont="1" applyBorder="1" applyAlignment="1" applyProtection="1">
      <alignment horizontal="center"/>
    </xf>
    <xf numFmtId="0" fontId="12" fillId="0" borderId="18" xfId="1" applyFont="1" applyBorder="1" applyAlignment="1" applyProtection="1">
      <alignment horizontal="center"/>
    </xf>
    <xf numFmtId="43" fontId="4" fillId="0" borderId="29" xfId="2" applyFont="1" applyBorder="1" applyAlignment="1" applyProtection="1">
      <alignment horizontal="center" wrapText="1"/>
    </xf>
    <xf numFmtId="43" fontId="4" fillId="0" borderId="30" xfId="2" applyFont="1" applyBorder="1" applyAlignment="1" applyProtection="1">
      <alignment horizontal="center" wrapText="1"/>
    </xf>
    <xf numFmtId="43" fontId="4" fillId="0" borderId="31" xfId="2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3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34" xfId="1" applyFont="1" applyBorder="1" applyAlignment="1" applyProtection="1">
      <alignment horizontal="center" wrapText="1"/>
    </xf>
    <xf numFmtId="0" fontId="2" fillId="0" borderId="35" xfId="1" applyFont="1" applyBorder="1" applyAlignment="1" applyProtection="1">
      <alignment horizontal="center" wrapText="1"/>
    </xf>
    <xf numFmtId="0" fontId="2" fillId="0" borderId="36" xfId="1" applyFont="1" applyBorder="1" applyAlignment="1" applyProtection="1">
      <alignment horizontal="center" wrapText="1"/>
    </xf>
    <xf numFmtId="0" fontId="2" fillId="0" borderId="22" xfId="1" applyFont="1" applyBorder="1" applyAlignment="1" applyProtection="1">
      <alignment horizontal="left" vertical="center" wrapText="1"/>
    </xf>
    <xf numFmtId="0" fontId="2" fillId="0" borderId="12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38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39" xfId="1" applyFont="1" applyBorder="1" applyAlignment="1" applyProtection="1">
      <alignment horizontal="left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2" fillId="0" borderId="34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7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vertical="center" wrapText="1"/>
    </xf>
    <xf numFmtId="0" fontId="2" fillId="0" borderId="37" xfId="1" applyFont="1" applyBorder="1" applyAlignment="1" applyProtection="1">
      <alignment vertical="center" wrapText="1"/>
    </xf>
    <xf numFmtId="0" fontId="2" fillId="0" borderId="34" xfId="1" applyFont="1" applyBorder="1" applyAlignment="1" applyProtection="1">
      <alignment horizontal="center" vertical="center"/>
    </xf>
    <xf numFmtId="0" fontId="2" fillId="0" borderId="35" xfId="1" applyFont="1" applyBorder="1" applyAlignment="1" applyProtection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43" fontId="2" fillId="2" borderId="14" xfId="2" applyFont="1" applyFill="1" applyBorder="1" applyAlignment="1" applyProtection="1">
      <alignment horizontal="center" vertical="center" wrapText="1"/>
      <protection locked="0"/>
    </xf>
    <xf numFmtId="43" fontId="2" fillId="2" borderId="0" xfId="2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4" xfId="1" applyFont="1" applyBorder="1" applyAlignment="1" applyProtection="1">
      <alignment wrapText="1"/>
    </xf>
    <xf numFmtId="0" fontId="2" fillId="0" borderId="0" xfId="1" applyFont="1" applyBorder="1" applyAlignment="1" applyProtection="1">
      <alignment wrapText="1"/>
    </xf>
    <xf numFmtId="0" fontId="2" fillId="0" borderId="15" xfId="1" applyFont="1" applyBorder="1" applyAlignment="1" applyProtection="1">
      <alignment wrapText="1"/>
    </xf>
    <xf numFmtId="0" fontId="2" fillId="0" borderId="8" xfId="1" applyFont="1" applyBorder="1" applyAlignment="1" applyProtection="1">
      <alignment wrapText="1"/>
    </xf>
    <xf numFmtId="0" fontId="2" fillId="0" borderId="9" xfId="1" applyFont="1" applyBorder="1" applyAlignment="1" applyProtection="1">
      <alignment wrapText="1"/>
    </xf>
    <xf numFmtId="0" fontId="2" fillId="0" borderId="10" xfId="1" applyFont="1" applyBorder="1" applyAlignment="1" applyProtection="1">
      <alignment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3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left" vertical="center" indent="4"/>
    </xf>
    <xf numFmtId="0" fontId="13" fillId="0" borderId="0" xfId="1" applyFont="1" applyBorder="1" applyAlignment="1" applyProtection="1">
      <alignment horizontal="left" vertical="center" indent="4"/>
    </xf>
    <xf numFmtId="0" fontId="13" fillId="0" borderId="7" xfId="1" applyFont="1" applyBorder="1" applyAlignment="1" applyProtection="1">
      <alignment horizontal="left" vertical="center" indent="4"/>
    </xf>
    <xf numFmtId="0" fontId="2" fillId="0" borderId="16" xfId="1" applyFont="1" applyBorder="1" applyAlignment="1" applyProtection="1">
      <alignment horizontal="left" vertical="center" wrapText="1" indent="4"/>
    </xf>
    <xf numFmtId="0" fontId="2" fillId="0" borderId="17" xfId="1" applyFont="1" applyBorder="1" applyAlignment="1" applyProtection="1">
      <alignment horizontal="left" vertical="center" wrapText="1" indent="4"/>
    </xf>
    <xf numFmtId="0" fontId="2" fillId="0" borderId="18" xfId="1" applyFont="1" applyBorder="1" applyAlignment="1" applyProtection="1">
      <alignment horizontal="left" vertical="center" wrapText="1" indent="4"/>
    </xf>
    <xf numFmtId="43" fontId="2" fillId="0" borderId="21" xfId="2" applyNumberFormat="1" applyFont="1" applyFill="1" applyBorder="1" applyAlignment="1" applyProtection="1">
      <alignment horizontal="center" vertical="center" wrapText="1"/>
    </xf>
    <xf numFmtId="43" fontId="2" fillId="0" borderId="17" xfId="2" applyNumberFormat="1" applyFont="1" applyFill="1" applyBorder="1" applyAlignment="1" applyProtection="1">
      <alignment horizontal="center" vertical="center" wrapText="1"/>
    </xf>
    <xf numFmtId="43" fontId="2" fillId="0" borderId="19" xfId="2" applyNumberFormat="1" applyFont="1" applyFill="1" applyBorder="1" applyAlignment="1" applyProtection="1">
      <alignment horizontal="center" vertical="center" wrapText="1"/>
    </xf>
    <xf numFmtId="0" fontId="4" fillId="0" borderId="27" xfId="1" applyFont="1" applyBorder="1" applyAlignment="1" applyProtection="1">
      <alignment horizontal="left" vertical="center" wrapText="1"/>
    </xf>
    <xf numFmtId="0" fontId="4" fillId="0" borderId="25" xfId="1" applyFont="1" applyBorder="1" applyAlignment="1" applyProtection="1">
      <alignment horizontal="left" vertical="center" wrapText="1"/>
    </xf>
    <xf numFmtId="43" fontId="4" fillId="0" borderId="25" xfId="2" applyFont="1" applyBorder="1" applyAlignment="1" applyProtection="1">
      <alignment horizontal="center" vertical="center"/>
    </xf>
    <xf numFmtId="43" fontId="4" fillId="0" borderId="28" xfId="2" applyFont="1" applyBorder="1" applyAlignment="1" applyProtection="1">
      <alignment horizontal="center" vertical="center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wrapText="1"/>
    </xf>
    <xf numFmtId="0" fontId="2" fillId="0" borderId="12" xfId="1" applyFont="1" applyBorder="1" applyAlignment="1" applyProtection="1">
      <alignment horizontal="left" wrapText="1"/>
    </xf>
    <xf numFmtId="0" fontId="2" fillId="0" borderId="23" xfId="1" applyFont="1" applyBorder="1" applyAlignment="1" applyProtection="1">
      <alignment horizontal="left" wrapText="1"/>
    </xf>
    <xf numFmtId="0" fontId="2" fillId="0" borderId="38" xfId="1" applyFont="1" applyBorder="1" applyAlignment="1" applyProtection="1">
      <alignment horizontal="left" wrapText="1"/>
    </xf>
    <xf numFmtId="0" fontId="2" fillId="0" borderId="9" xfId="1" applyFont="1" applyBorder="1" applyAlignment="1" applyProtection="1">
      <alignment horizontal="left" wrapText="1"/>
    </xf>
    <xf numFmtId="0" fontId="2" fillId="0" borderId="39" xfId="1" applyFont="1" applyBorder="1" applyAlignment="1" applyProtection="1">
      <alignment horizontal="left" wrapText="1"/>
    </xf>
    <xf numFmtId="0" fontId="2" fillId="0" borderId="11" xfId="1" applyFont="1" applyBorder="1" applyAlignment="1" applyProtection="1">
      <alignment wrapText="1"/>
    </xf>
    <xf numFmtId="0" fontId="2" fillId="0" borderId="12" xfId="1" applyFont="1" applyBorder="1" applyAlignment="1" applyProtection="1">
      <alignment wrapText="1"/>
    </xf>
    <xf numFmtId="0" fontId="2" fillId="0" borderId="23" xfId="1" applyFont="1" applyBorder="1" applyAlignment="1" applyProtection="1">
      <alignment wrapText="1"/>
    </xf>
    <xf numFmtId="0" fontId="2" fillId="0" borderId="39" xfId="1" applyFont="1" applyBorder="1" applyAlignment="1" applyProtection="1">
      <alignment wrapText="1"/>
    </xf>
    <xf numFmtId="0" fontId="2" fillId="0" borderId="11" xfId="1" applyFont="1" applyBorder="1" applyAlignment="1" applyProtection="1">
      <alignment vertical="justify" wrapText="1"/>
    </xf>
    <xf numFmtId="0" fontId="2" fillId="0" borderId="12" xfId="1" applyFont="1" applyBorder="1" applyAlignment="1" applyProtection="1">
      <alignment vertical="justify" wrapText="1"/>
    </xf>
    <xf numFmtId="0" fontId="2" fillId="0" borderId="23" xfId="1" applyFont="1" applyBorder="1" applyAlignment="1" applyProtection="1">
      <alignment vertical="justify" wrapText="1"/>
    </xf>
    <xf numFmtId="0" fontId="2" fillId="0" borderId="8" xfId="1" applyFont="1" applyBorder="1" applyAlignment="1" applyProtection="1">
      <alignment vertical="justify" wrapText="1"/>
    </xf>
    <xf numFmtId="0" fontId="2" fillId="0" borderId="9" xfId="1" applyFont="1" applyBorder="1" applyAlignment="1" applyProtection="1">
      <alignment vertical="justify" wrapText="1"/>
    </xf>
    <xf numFmtId="0" fontId="2" fillId="0" borderId="39" xfId="1" applyFont="1" applyBorder="1" applyAlignment="1" applyProtection="1">
      <alignment vertical="justify" wrapText="1"/>
    </xf>
    <xf numFmtId="0" fontId="2" fillId="0" borderId="12" xfId="1" applyFont="1" applyBorder="1" applyAlignment="1" applyProtection="1">
      <alignment horizontal="center" wrapText="1"/>
    </xf>
    <xf numFmtId="0" fontId="2" fillId="0" borderId="13" xfId="1" applyFont="1" applyBorder="1" applyAlignment="1" applyProtection="1">
      <alignment horizontal="center" wrapText="1"/>
    </xf>
    <xf numFmtId="0" fontId="2" fillId="0" borderId="19" xfId="1" applyFont="1" applyBorder="1" applyAlignment="1" applyProtection="1">
      <alignment wrapText="1"/>
    </xf>
    <xf numFmtId="0" fontId="2" fillId="0" borderId="40" xfId="1" applyFont="1" applyBorder="1" applyAlignment="1" applyProtection="1">
      <alignment vertical="justify" wrapText="1"/>
    </xf>
    <xf numFmtId="0" fontId="2" fillId="0" borderId="41" xfId="1" applyFont="1" applyBorder="1" applyAlignment="1" applyProtection="1">
      <alignment vertical="justify" wrapText="1"/>
    </xf>
    <xf numFmtId="0" fontId="2" fillId="0" borderId="42" xfId="1" applyFont="1" applyBorder="1" applyAlignment="1" applyProtection="1">
      <alignment vertical="justify" wrapText="1"/>
    </xf>
    <xf numFmtId="0" fontId="2" fillId="0" borderId="16" xfId="1" applyFont="1" applyBorder="1" applyAlignment="1" applyProtection="1">
      <alignment horizontal="left" vertical="center" wrapText="1"/>
    </xf>
    <xf numFmtId="0" fontId="2" fillId="0" borderId="17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horizontal="left" vertical="center" wrapText="1"/>
    </xf>
    <xf numFmtId="14" fontId="2" fillId="0" borderId="11" xfId="1" applyNumberFormat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 wrapText="1"/>
    </xf>
    <xf numFmtId="0" fontId="2" fillId="0" borderId="7" xfId="1" applyFont="1" applyBorder="1" applyAlignment="1" applyProtection="1">
      <alignment wrapText="1"/>
    </xf>
    <xf numFmtId="0" fontId="2" fillId="0" borderId="14" xfId="1" applyFont="1" applyBorder="1" applyAlignment="1" applyProtection="1">
      <alignment vertical="justify" wrapText="1"/>
    </xf>
    <xf numFmtId="0" fontId="2" fillId="0" borderId="0" xfId="1" applyFont="1" applyBorder="1" applyAlignment="1" applyProtection="1">
      <alignment vertical="justify" wrapText="1"/>
    </xf>
    <xf numFmtId="0" fontId="2" fillId="0" borderId="7" xfId="1" applyFont="1" applyBorder="1" applyAlignment="1" applyProtection="1">
      <alignment vertical="justify" wrapText="1"/>
    </xf>
    <xf numFmtId="0" fontId="2" fillId="0" borderId="14" xfId="1" applyFont="1" applyBorder="1" applyAlignment="1" applyProtection="1">
      <alignment horizontal="left" vertical="justify" wrapText="1"/>
    </xf>
    <xf numFmtId="0" fontId="2" fillId="0" borderId="14" xfId="1" applyFont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 wrapText="1"/>
    </xf>
    <xf numFmtId="0" fontId="2" fillId="0" borderId="15" xfId="1" applyFont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wrapText="1"/>
    </xf>
    <xf numFmtId="0" fontId="2" fillId="0" borderId="10" xfId="1" applyFont="1" applyBorder="1" applyAlignment="1" applyProtection="1">
      <alignment horizontal="center" wrapText="1"/>
    </xf>
    <xf numFmtId="0" fontId="16" fillId="0" borderId="0" xfId="0" applyFont="1" applyAlignment="1">
      <alignment horizontal="center"/>
    </xf>
  </cellXfs>
  <cellStyles count="3">
    <cellStyle name="Comma 2 2" xfId="2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3"/>
  <sheetViews>
    <sheetView tabSelected="1" topLeftCell="A17" zoomScale="107" zoomScaleNormal="107" zoomScaleSheetLayoutView="110" workbookViewId="0">
      <selection activeCell="AJ37" sqref="AJ37"/>
    </sheetView>
  </sheetViews>
  <sheetFormatPr defaultColWidth="8.85546875" defaultRowHeight="12.75" x14ac:dyDescent="0.2"/>
  <cols>
    <col min="1" max="1" width="2.5703125" style="6" customWidth="1"/>
    <col min="2" max="2" width="4" style="6" customWidth="1"/>
    <col min="3" max="3" width="3.7109375" style="6" customWidth="1"/>
    <col min="4" max="4" width="1.5703125" style="6" hidden="1" customWidth="1"/>
    <col min="5" max="5" width="2.42578125" style="6" customWidth="1"/>
    <col min="6" max="13" width="2.85546875" style="6" customWidth="1"/>
    <col min="14" max="14" width="3.7109375" style="6" customWidth="1"/>
    <col min="15" max="16" width="2.85546875" style="6" customWidth="1"/>
    <col min="17" max="17" width="2.28515625" style="6" customWidth="1"/>
    <col min="18" max="18" width="3.7109375" style="6" customWidth="1"/>
    <col min="19" max="24" width="2.85546875" style="6" customWidth="1"/>
    <col min="25" max="25" width="5.42578125" style="6" customWidth="1"/>
    <col min="26" max="26" width="4.140625" style="6" customWidth="1"/>
    <col min="27" max="27" width="2" style="6" customWidth="1"/>
    <col min="28" max="28" width="1.5703125" style="6" customWidth="1"/>
    <col min="29" max="29" width="1.28515625" style="6" customWidth="1"/>
    <col min="30" max="30" width="3.28515625" style="6" customWidth="1"/>
    <col min="31" max="31" width="2.5703125" style="6" customWidth="1"/>
    <col min="32" max="32" width="6.85546875" style="6" customWidth="1"/>
    <col min="33" max="33" width="6.140625" style="6" customWidth="1"/>
    <col min="34" max="34" width="0.85546875" style="6" hidden="1" customWidth="1"/>
    <col min="35" max="35" width="8.85546875" style="6"/>
    <col min="36" max="36" width="18.5703125" style="6" customWidth="1"/>
    <col min="37" max="37" width="38.28515625" style="6" customWidth="1"/>
    <col min="38" max="38" width="10.42578125" style="6" bestFit="1" customWidth="1"/>
    <col min="39" max="256" width="8.85546875" style="6"/>
    <col min="257" max="257" width="2.5703125" style="6" customWidth="1"/>
    <col min="258" max="258" width="4" style="6" customWidth="1"/>
    <col min="259" max="259" width="3.7109375" style="6" customWidth="1"/>
    <col min="260" max="260" width="0" style="6" hidden="1" customWidth="1"/>
    <col min="261" max="261" width="2.42578125" style="6" customWidth="1"/>
    <col min="262" max="269" width="2.85546875" style="6" customWidth="1"/>
    <col min="270" max="270" width="3.7109375" style="6" customWidth="1"/>
    <col min="271" max="272" width="2.85546875" style="6" customWidth="1"/>
    <col min="273" max="273" width="2.28515625" style="6" customWidth="1"/>
    <col min="274" max="274" width="3.7109375" style="6" customWidth="1"/>
    <col min="275" max="281" width="2.85546875" style="6" customWidth="1"/>
    <col min="282" max="282" width="4.140625" style="6" customWidth="1"/>
    <col min="283" max="283" width="2" style="6" customWidth="1"/>
    <col min="284" max="284" width="2.85546875" style="6" customWidth="1"/>
    <col min="285" max="285" width="2.5703125" style="6" customWidth="1"/>
    <col min="286" max="286" width="2" style="6" customWidth="1"/>
    <col min="287" max="287" width="2.85546875" style="6" customWidth="1"/>
    <col min="288" max="288" width="7.42578125" style="6" customWidth="1"/>
    <col min="289" max="289" width="4.7109375" style="6" customWidth="1"/>
    <col min="290" max="290" width="0" style="6" hidden="1" customWidth="1"/>
    <col min="291" max="291" width="8.85546875" style="6"/>
    <col min="292" max="292" width="10.42578125" style="6" bestFit="1" customWidth="1"/>
    <col min="293" max="293" width="9.42578125" style="6" bestFit="1" customWidth="1"/>
    <col min="294" max="294" width="10.42578125" style="6" bestFit="1" customWidth="1"/>
    <col min="295" max="512" width="8.85546875" style="6"/>
    <col min="513" max="513" width="2.5703125" style="6" customWidth="1"/>
    <col min="514" max="514" width="4" style="6" customWidth="1"/>
    <col min="515" max="515" width="3.7109375" style="6" customWidth="1"/>
    <col min="516" max="516" width="0" style="6" hidden="1" customWidth="1"/>
    <col min="517" max="517" width="2.42578125" style="6" customWidth="1"/>
    <col min="518" max="525" width="2.85546875" style="6" customWidth="1"/>
    <col min="526" max="526" width="3.7109375" style="6" customWidth="1"/>
    <col min="527" max="528" width="2.85546875" style="6" customWidth="1"/>
    <col min="529" max="529" width="2.28515625" style="6" customWidth="1"/>
    <col min="530" max="530" width="3.7109375" style="6" customWidth="1"/>
    <col min="531" max="537" width="2.85546875" style="6" customWidth="1"/>
    <col min="538" max="538" width="4.140625" style="6" customWidth="1"/>
    <col min="539" max="539" width="2" style="6" customWidth="1"/>
    <col min="540" max="540" width="2.85546875" style="6" customWidth="1"/>
    <col min="541" max="541" width="2.5703125" style="6" customWidth="1"/>
    <col min="542" max="542" width="2" style="6" customWidth="1"/>
    <col min="543" max="543" width="2.85546875" style="6" customWidth="1"/>
    <col min="544" max="544" width="7.42578125" style="6" customWidth="1"/>
    <col min="545" max="545" width="4.7109375" style="6" customWidth="1"/>
    <col min="546" max="546" width="0" style="6" hidden="1" customWidth="1"/>
    <col min="547" max="547" width="8.85546875" style="6"/>
    <col min="548" max="548" width="10.42578125" style="6" bestFit="1" customWidth="1"/>
    <col min="549" max="549" width="9.42578125" style="6" bestFit="1" customWidth="1"/>
    <col min="550" max="550" width="10.42578125" style="6" bestFit="1" customWidth="1"/>
    <col min="551" max="768" width="8.85546875" style="6"/>
    <col min="769" max="769" width="2.5703125" style="6" customWidth="1"/>
    <col min="770" max="770" width="4" style="6" customWidth="1"/>
    <col min="771" max="771" width="3.7109375" style="6" customWidth="1"/>
    <col min="772" max="772" width="0" style="6" hidden="1" customWidth="1"/>
    <col min="773" max="773" width="2.42578125" style="6" customWidth="1"/>
    <col min="774" max="781" width="2.85546875" style="6" customWidth="1"/>
    <col min="782" max="782" width="3.7109375" style="6" customWidth="1"/>
    <col min="783" max="784" width="2.85546875" style="6" customWidth="1"/>
    <col min="785" max="785" width="2.28515625" style="6" customWidth="1"/>
    <col min="786" max="786" width="3.7109375" style="6" customWidth="1"/>
    <col min="787" max="793" width="2.85546875" style="6" customWidth="1"/>
    <col min="794" max="794" width="4.140625" style="6" customWidth="1"/>
    <col min="795" max="795" width="2" style="6" customWidth="1"/>
    <col min="796" max="796" width="2.85546875" style="6" customWidth="1"/>
    <col min="797" max="797" width="2.5703125" style="6" customWidth="1"/>
    <col min="798" max="798" width="2" style="6" customWidth="1"/>
    <col min="799" max="799" width="2.85546875" style="6" customWidth="1"/>
    <col min="800" max="800" width="7.42578125" style="6" customWidth="1"/>
    <col min="801" max="801" width="4.7109375" style="6" customWidth="1"/>
    <col min="802" max="802" width="0" style="6" hidden="1" customWidth="1"/>
    <col min="803" max="803" width="8.85546875" style="6"/>
    <col min="804" max="804" width="10.42578125" style="6" bestFit="1" customWidth="1"/>
    <col min="805" max="805" width="9.42578125" style="6" bestFit="1" customWidth="1"/>
    <col min="806" max="806" width="10.42578125" style="6" bestFit="1" customWidth="1"/>
    <col min="807" max="1024" width="8.85546875" style="6"/>
    <col min="1025" max="1025" width="2.5703125" style="6" customWidth="1"/>
    <col min="1026" max="1026" width="4" style="6" customWidth="1"/>
    <col min="1027" max="1027" width="3.7109375" style="6" customWidth="1"/>
    <col min="1028" max="1028" width="0" style="6" hidden="1" customWidth="1"/>
    <col min="1029" max="1029" width="2.42578125" style="6" customWidth="1"/>
    <col min="1030" max="1037" width="2.85546875" style="6" customWidth="1"/>
    <col min="1038" max="1038" width="3.7109375" style="6" customWidth="1"/>
    <col min="1039" max="1040" width="2.85546875" style="6" customWidth="1"/>
    <col min="1041" max="1041" width="2.28515625" style="6" customWidth="1"/>
    <col min="1042" max="1042" width="3.7109375" style="6" customWidth="1"/>
    <col min="1043" max="1049" width="2.85546875" style="6" customWidth="1"/>
    <col min="1050" max="1050" width="4.140625" style="6" customWidth="1"/>
    <col min="1051" max="1051" width="2" style="6" customWidth="1"/>
    <col min="1052" max="1052" width="2.85546875" style="6" customWidth="1"/>
    <col min="1053" max="1053" width="2.5703125" style="6" customWidth="1"/>
    <col min="1054" max="1054" width="2" style="6" customWidth="1"/>
    <col min="1055" max="1055" width="2.85546875" style="6" customWidth="1"/>
    <col min="1056" max="1056" width="7.42578125" style="6" customWidth="1"/>
    <col min="1057" max="1057" width="4.7109375" style="6" customWidth="1"/>
    <col min="1058" max="1058" width="0" style="6" hidden="1" customWidth="1"/>
    <col min="1059" max="1059" width="8.85546875" style="6"/>
    <col min="1060" max="1060" width="10.42578125" style="6" bestFit="1" customWidth="1"/>
    <col min="1061" max="1061" width="9.42578125" style="6" bestFit="1" customWidth="1"/>
    <col min="1062" max="1062" width="10.42578125" style="6" bestFit="1" customWidth="1"/>
    <col min="1063" max="1280" width="8.85546875" style="6"/>
    <col min="1281" max="1281" width="2.5703125" style="6" customWidth="1"/>
    <col min="1282" max="1282" width="4" style="6" customWidth="1"/>
    <col min="1283" max="1283" width="3.7109375" style="6" customWidth="1"/>
    <col min="1284" max="1284" width="0" style="6" hidden="1" customWidth="1"/>
    <col min="1285" max="1285" width="2.42578125" style="6" customWidth="1"/>
    <col min="1286" max="1293" width="2.85546875" style="6" customWidth="1"/>
    <col min="1294" max="1294" width="3.7109375" style="6" customWidth="1"/>
    <col min="1295" max="1296" width="2.85546875" style="6" customWidth="1"/>
    <col min="1297" max="1297" width="2.28515625" style="6" customWidth="1"/>
    <col min="1298" max="1298" width="3.7109375" style="6" customWidth="1"/>
    <col min="1299" max="1305" width="2.85546875" style="6" customWidth="1"/>
    <col min="1306" max="1306" width="4.140625" style="6" customWidth="1"/>
    <col min="1307" max="1307" width="2" style="6" customWidth="1"/>
    <col min="1308" max="1308" width="2.85546875" style="6" customWidth="1"/>
    <col min="1309" max="1309" width="2.5703125" style="6" customWidth="1"/>
    <col min="1310" max="1310" width="2" style="6" customWidth="1"/>
    <col min="1311" max="1311" width="2.85546875" style="6" customWidth="1"/>
    <col min="1312" max="1312" width="7.42578125" style="6" customWidth="1"/>
    <col min="1313" max="1313" width="4.7109375" style="6" customWidth="1"/>
    <col min="1314" max="1314" width="0" style="6" hidden="1" customWidth="1"/>
    <col min="1315" max="1315" width="8.85546875" style="6"/>
    <col min="1316" max="1316" width="10.42578125" style="6" bestFit="1" customWidth="1"/>
    <col min="1317" max="1317" width="9.42578125" style="6" bestFit="1" customWidth="1"/>
    <col min="1318" max="1318" width="10.42578125" style="6" bestFit="1" customWidth="1"/>
    <col min="1319" max="1536" width="8.85546875" style="6"/>
    <col min="1537" max="1537" width="2.5703125" style="6" customWidth="1"/>
    <col min="1538" max="1538" width="4" style="6" customWidth="1"/>
    <col min="1539" max="1539" width="3.7109375" style="6" customWidth="1"/>
    <col min="1540" max="1540" width="0" style="6" hidden="1" customWidth="1"/>
    <col min="1541" max="1541" width="2.42578125" style="6" customWidth="1"/>
    <col min="1542" max="1549" width="2.85546875" style="6" customWidth="1"/>
    <col min="1550" max="1550" width="3.7109375" style="6" customWidth="1"/>
    <col min="1551" max="1552" width="2.85546875" style="6" customWidth="1"/>
    <col min="1553" max="1553" width="2.28515625" style="6" customWidth="1"/>
    <col min="1554" max="1554" width="3.7109375" style="6" customWidth="1"/>
    <col min="1555" max="1561" width="2.85546875" style="6" customWidth="1"/>
    <col min="1562" max="1562" width="4.140625" style="6" customWidth="1"/>
    <col min="1563" max="1563" width="2" style="6" customWidth="1"/>
    <col min="1564" max="1564" width="2.85546875" style="6" customWidth="1"/>
    <col min="1565" max="1565" width="2.5703125" style="6" customWidth="1"/>
    <col min="1566" max="1566" width="2" style="6" customWidth="1"/>
    <col min="1567" max="1567" width="2.85546875" style="6" customWidth="1"/>
    <col min="1568" max="1568" width="7.42578125" style="6" customWidth="1"/>
    <col min="1569" max="1569" width="4.7109375" style="6" customWidth="1"/>
    <col min="1570" max="1570" width="0" style="6" hidden="1" customWidth="1"/>
    <col min="1571" max="1571" width="8.85546875" style="6"/>
    <col min="1572" max="1572" width="10.42578125" style="6" bestFit="1" customWidth="1"/>
    <col min="1573" max="1573" width="9.42578125" style="6" bestFit="1" customWidth="1"/>
    <col min="1574" max="1574" width="10.42578125" style="6" bestFit="1" customWidth="1"/>
    <col min="1575" max="1792" width="8.85546875" style="6"/>
    <col min="1793" max="1793" width="2.5703125" style="6" customWidth="1"/>
    <col min="1794" max="1794" width="4" style="6" customWidth="1"/>
    <col min="1795" max="1795" width="3.7109375" style="6" customWidth="1"/>
    <col min="1796" max="1796" width="0" style="6" hidden="1" customWidth="1"/>
    <col min="1797" max="1797" width="2.42578125" style="6" customWidth="1"/>
    <col min="1798" max="1805" width="2.85546875" style="6" customWidth="1"/>
    <col min="1806" max="1806" width="3.7109375" style="6" customWidth="1"/>
    <col min="1807" max="1808" width="2.85546875" style="6" customWidth="1"/>
    <col min="1809" max="1809" width="2.28515625" style="6" customWidth="1"/>
    <col min="1810" max="1810" width="3.7109375" style="6" customWidth="1"/>
    <col min="1811" max="1817" width="2.85546875" style="6" customWidth="1"/>
    <col min="1818" max="1818" width="4.140625" style="6" customWidth="1"/>
    <col min="1819" max="1819" width="2" style="6" customWidth="1"/>
    <col min="1820" max="1820" width="2.85546875" style="6" customWidth="1"/>
    <col min="1821" max="1821" width="2.5703125" style="6" customWidth="1"/>
    <col min="1822" max="1822" width="2" style="6" customWidth="1"/>
    <col min="1823" max="1823" width="2.85546875" style="6" customWidth="1"/>
    <col min="1824" max="1824" width="7.42578125" style="6" customWidth="1"/>
    <col min="1825" max="1825" width="4.7109375" style="6" customWidth="1"/>
    <col min="1826" max="1826" width="0" style="6" hidden="1" customWidth="1"/>
    <col min="1827" max="1827" width="8.85546875" style="6"/>
    <col min="1828" max="1828" width="10.42578125" style="6" bestFit="1" customWidth="1"/>
    <col min="1829" max="1829" width="9.42578125" style="6" bestFit="1" customWidth="1"/>
    <col min="1830" max="1830" width="10.42578125" style="6" bestFit="1" customWidth="1"/>
    <col min="1831" max="2048" width="8.85546875" style="6"/>
    <col min="2049" max="2049" width="2.5703125" style="6" customWidth="1"/>
    <col min="2050" max="2050" width="4" style="6" customWidth="1"/>
    <col min="2051" max="2051" width="3.7109375" style="6" customWidth="1"/>
    <col min="2052" max="2052" width="0" style="6" hidden="1" customWidth="1"/>
    <col min="2053" max="2053" width="2.42578125" style="6" customWidth="1"/>
    <col min="2054" max="2061" width="2.85546875" style="6" customWidth="1"/>
    <col min="2062" max="2062" width="3.7109375" style="6" customWidth="1"/>
    <col min="2063" max="2064" width="2.85546875" style="6" customWidth="1"/>
    <col min="2065" max="2065" width="2.28515625" style="6" customWidth="1"/>
    <col min="2066" max="2066" width="3.7109375" style="6" customWidth="1"/>
    <col min="2067" max="2073" width="2.85546875" style="6" customWidth="1"/>
    <col min="2074" max="2074" width="4.140625" style="6" customWidth="1"/>
    <col min="2075" max="2075" width="2" style="6" customWidth="1"/>
    <col min="2076" max="2076" width="2.85546875" style="6" customWidth="1"/>
    <col min="2077" max="2077" width="2.5703125" style="6" customWidth="1"/>
    <col min="2078" max="2078" width="2" style="6" customWidth="1"/>
    <col min="2079" max="2079" width="2.85546875" style="6" customWidth="1"/>
    <col min="2080" max="2080" width="7.42578125" style="6" customWidth="1"/>
    <col min="2081" max="2081" width="4.7109375" style="6" customWidth="1"/>
    <col min="2082" max="2082" width="0" style="6" hidden="1" customWidth="1"/>
    <col min="2083" max="2083" width="8.85546875" style="6"/>
    <col min="2084" max="2084" width="10.42578125" style="6" bestFit="1" customWidth="1"/>
    <col min="2085" max="2085" width="9.42578125" style="6" bestFit="1" customWidth="1"/>
    <col min="2086" max="2086" width="10.42578125" style="6" bestFit="1" customWidth="1"/>
    <col min="2087" max="2304" width="8.85546875" style="6"/>
    <col min="2305" max="2305" width="2.5703125" style="6" customWidth="1"/>
    <col min="2306" max="2306" width="4" style="6" customWidth="1"/>
    <col min="2307" max="2307" width="3.7109375" style="6" customWidth="1"/>
    <col min="2308" max="2308" width="0" style="6" hidden="1" customWidth="1"/>
    <col min="2309" max="2309" width="2.42578125" style="6" customWidth="1"/>
    <col min="2310" max="2317" width="2.85546875" style="6" customWidth="1"/>
    <col min="2318" max="2318" width="3.7109375" style="6" customWidth="1"/>
    <col min="2319" max="2320" width="2.85546875" style="6" customWidth="1"/>
    <col min="2321" max="2321" width="2.28515625" style="6" customWidth="1"/>
    <col min="2322" max="2322" width="3.7109375" style="6" customWidth="1"/>
    <col min="2323" max="2329" width="2.85546875" style="6" customWidth="1"/>
    <col min="2330" max="2330" width="4.140625" style="6" customWidth="1"/>
    <col min="2331" max="2331" width="2" style="6" customWidth="1"/>
    <col min="2332" max="2332" width="2.85546875" style="6" customWidth="1"/>
    <col min="2333" max="2333" width="2.5703125" style="6" customWidth="1"/>
    <col min="2334" max="2334" width="2" style="6" customWidth="1"/>
    <col min="2335" max="2335" width="2.85546875" style="6" customWidth="1"/>
    <col min="2336" max="2336" width="7.42578125" style="6" customWidth="1"/>
    <col min="2337" max="2337" width="4.7109375" style="6" customWidth="1"/>
    <col min="2338" max="2338" width="0" style="6" hidden="1" customWidth="1"/>
    <col min="2339" max="2339" width="8.85546875" style="6"/>
    <col min="2340" max="2340" width="10.42578125" style="6" bestFit="1" customWidth="1"/>
    <col min="2341" max="2341" width="9.42578125" style="6" bestFit="1" customWidth="1"/>
    <col min="2342" max="2342" width="10.42578125" style="6" bestFit="1" customWidth="1"/>
    <col min="2343" max="2560" width="8.85546875" style="6"/>
    <col min="2561" max="2561" width="2.5703125" style="6" customWidth="1"/>
    <col min="2562" max="2562" width="4" style="6" customWidth="1"/>
    <col min="2563" max="2563" width="3.7109375" style="6" customWidth="1"/>
    <col min="2564" max="2564" width="0" style="6" hidden="1" customWidth="1"/>
    <col min="2565" max="2565" width="2.42578125" style="6" customWidth="1"/>
    <col min="2566" max="2573" width="2.85546875" style="6" customWidth="1"/>
    <col min="2574" max="2574" width="3.7109375" style="6" customWidth="1"/>
    <col min="2575" max="2576" width="2.85546875" style="6" customWidth="1"/>
    <col min="2577" max="2577" width="2.28515625" style="6" customWidth="1"/>
    <col min="2578" max="2578" width="3.7109375" style="6" customWidth="1"/>
    <col min="2579" max="2585" width="2.85546875" style="6" customWidth="1"/>
    <col min="2586" max="2586" width="4.140625" style="6" customWidth="1"/>
    <col min="2587" max="2587" width="2" style="6" customWidth="1"/>
    <col min="2588" max="2588" width="2.85546875" style="6" customWidth="1"/>
    <col min="2589" max="2589" width="2.5703125" style="6" customWidth="1"/>
    <col min="2590" max="2590" width="2" style="6" customWidth="1"/>
    <col min="2591" max="2591" width="2.85546875" style="6" customWidth="1"/>
    <col min="2592" max="2592" width="7.42578125" style="6" customWidth="1"/>
    <col min="2593" max="2593" width="4.7109375" style="6" customWidth="1"/>
    <col min="2594" max="2594" width="0" style="6" hidden="1" customWidth="1"/>
    <col min="2595" max="2595" width="8.85546875" style="6"/>
    <col min="2596" max="2596" width="10.42578125" style="6" bestFit="1" customWidth="1"/>
    <col min="2597" max="2597" width="9.42578125" style="6" bestFit="1" customWidth="1"/>
    <col min="2598" max="2598" width="10.42578125" style="6" bestFit="1" customWidth="1"/>
    <col min="2599" max="2816" width="8.85546875" style="6"/>
    <col min="2817" max="2817" width="2.5703125" style="6" customWidth="1"/>
    <col min="2818" max="2818" width="4" style="6" customWidth="1"/>
    <col min="2819" max="2819" width="3.7109375" style="6" customWidth="1"/>
    <col min="2820" max="2820" width="0" style="6" hidden="1" customWidth="1"/>
    <col min="2821" max="2821" width="2.42578125" style="6" customWidth="1"/>
    <col min="2822" max="2829" width="2.85546875" style="6" customWidth="1"/>
    <col min="2830" max="2830" width="3.7109375" style="6" customWidth="1"/>
    <col min="2831" max="2832" width="2.85546875" style="6" customWidth="1"/>
    <col min="2833" max="2833" width="2.28515625" style="6" customWidth="1"/>
    <col min="2834" max="2834" width="3.7109375" style="6" customWidth="1"/>
    <col min="2835" max="2841" width="2.85546875" style="6" customWidth="1"/>
    <col min="2842" max="2842" width="4.140625" style="6" customWidth="1"/>
    <col min="2843" max="2843" width="2" style="6" customWidth="1"/>
    <col min="2844" max="2844" width="2.85546875" style="6" customWidth="1"/>
    <col min="2845" max="2845" width="2.5703125" style="6" customWidth="1"/>
    <col min="2846" max="2846" width="2" style="6" customWidth="1"/>
    <col min="2847" max="2847" width="2.85546875" style="6" customWidth="1"/>
    <col min="2848" max="2848" width="7.42578125" style="6" customWidth="1"/>
    <col min="2849" max="2849" width="4.7109375" style="6" customWidth="1"/>
    <col min="2850" max="2850" width="0" style="6" hidden="1" customWidth="1"/>
    <col min="2851" max="2851" width="8.85546875" style="6"/>
    <col min="2852" max="2852" width="10.42578125" style="6" bestFit="1" customWidth="1"/>
    <col min="2853" max="2853" width="9.42578125" style="6" bestFit="1" customWidth="1"/>
    <col min="2854" max="2854" width="10.42578125" style="6" bestFit="1" customWidth="1"/>
    <col min="2855" max="3072" width="8.85546875" style="6"/>
    <col min="3073" max="3073" width="2.5703125" style="6" customWidth="1"/>
    <col min="3074" max="3074" width="4" style="6" customWidth="1"/>
    <col min="3075" max="3075" width="3.7109375" style="6" customWidth="1"/>
    <col min="3076" max="3076" width="0" style="6" hidden="1" customWidth="1"/>
    <col min="3077" max="3077" width="2.42578125" style="6" customWidth="1"/>
    <col min="3078" max="3085" width="2.85546875" style="6" customWidth="1"/>
    <col min="3086" max="3086" width="3.7109375" style="6" customWidth="1"/>
    <col min="3087" max="3088" width="2.85546875" style="6" customWidth="1"/>
    <col min="3089" max="3089" width="2.28515625" style="6" customWidth="1"/>
    <col min="3090" max="3090" width="3.7109375" style="6" customWidth="1"/>
    <col min="3091" max="3097" width="2.85546875" style="6" customWidth="1"/>
    <col min="3098" max="3098" width="4.140625" style="6" customWidth="1"/>
    <col min="3099" max="3099" width="2" style="6" customWidth="1"/>
    <col min="3100" max="3100" width="2.85546875" style="6" customWidth="1"/>
    <col min="3101" max="3101" width="2.5703125" style="6" customWidth="1"/>
    <col min="3102" max="3102" width="2" style="6" customWidth="1"/>
    <col min="3103" max="3103" width="2.85546875" style="6" customWidth="1"/>
    <col min="3104" max="3104" width="7.42578125" style="6" customWidth="1"/>
    <col min="3105" max="3105" width="4.7109375" style="6" customWidth="1"/>
    <col min="3106" max="3106" width="0" style="6" hidden="1" customWidth="1"/>
    <col min="3107" max="3107" width="8.85546875" style="6"/>
    <col min="3108" max="3108" width="10.42578125" style="6" bestFit="1" customWidth="1"/>
    <col min="3109" max="3109" width="9.42578125" style="6" bestFit="1" customWidth="1"/>
    <col min="3110" max="3110" width="10.42578125" style="6" bestFit="1" customWidth="1"/>
    <col min="3111" max="3328" width="8.85546875" style="6"/>
    <col min="3329" max="3329" width="2.5703125" style="6" customWidth="1"/>
    <col min="3330" max="3330" width="4" style="6" customWidth="1"/>
    <col min="3331" max="3331" width="3.7109375" style="6" customWidth="1"/>
    <col min="3332" max="3332" width="0" style="6" hidden="1" customWidth="1"/>
    <col min="3333" max="3333" width="2.42578125" style="6" customWidth="1"/>
    <col min="3334" max="3341" width="2.85546875" style="6" customWidth="1"/>
    <col min="3342" max="3342" width="3.7109375" style="6" customWidth="1"/>
    <col min="3343" max="3344" width="2.85546875" style="6" customWidth="1"/>
    <col min="3345" max="3345" width="2.28515625" style="6" customWidth="1"/>
    <col min="3346" max="3346" width="3.7109375" style="6" customWidth="1"/>
    <col min="3347" max="3353" width="2.85546875" style="6" customWidth="1"/>
    <col min="3354" max="3354" width="4.140625" style="6" customWidth="1"/>
    <col min="3355" max="3355" width="2" style="6" customWidth="1"/>
    <col min="3356" max="3356" width="2.85546875" style="6" customWidth="1"/>
    <col min="3357" max="3357" width="2.5703125" style="6" customWidth="1"/>
    <col min="3358" max="3358" width="2" style="6" customWidth="1"/>
    <col min="3359" max="3359" width="2.85546875" style="6" customWidth="1"/>
    <col min="3360" max="3360" width="7.42578125" style="6" customWidth="1"/>
    <col min="3361" max="3361" width="4.7109375" style="6" customWidth="1"/>
    <col min="3362" max="3362" width="0" style="6" hidden="1" customWidth="1"/>
    <col min="3363" max="3363" width="8.85546875" style="6"/>
    <col min="3364" max="3364" width="10.42578125" style="6" bestFit="1" customWidth="1"/>
    <col min="3365" max="3365" width="9.42578125" style="6" bestFit="1" customWidth="1"/>
    <col min="3366" max="3366" width="10.42578125" style="6" bestFit="1" customWidth="1"/>
    <col min="3367" max="3584" width="8.85546875" style="6"/>
    <col min="3585" max="3585" width="2.5703125" style="6" customWidth="1"/>
    <col min="3586" max="3586" width="4" style="6" customWidth="1"/>
    <col min="3587" max="3587" width="3.7109375" style="6" customWidth="1"/>
    <col min="3588" max="3588" width="0" style="6" hidden="1" customWidth="1"/>
    <col min="3589" max="3589" width="2.42578125" style="6" customWidth="1"/>
    <col min="3590" max="3597" width="2.85546875" style="6" customWidth="1"/>
    <col min="3598" max="3598" width="3.7109375" style="6" customWidth="1"/>
    <col min="3599" max="3600" width="2.85546875" style="6" customWidth="1"/>
    <col min="3601" max="3601" width="2.28515625" style="6" customWidth="1"/>
    <col min="3602" max="3602" width="3.7109375" style="6" customWidth="1"/>
    <col min="3603" max="3609" width="2.85546875" style="6" customWidth="1"/>
    <col min="3610" max="3610" width="4.140625" style="6" customWidth="1"/>
    <col min="3611" max="3611" width="2" style="6" customWidth="1"/>
    <col min="3612" max="3612" width="2.85546875" style="6" customWidth="1"/>
    <col min="3613" max="3613" width="2.5703125" style="6" customWidth="1"/>
    <col min="3614" max="3614" width="2" style="6" customWidth="1"/>
    <col min="3615" max="3615" width="2.85546875" style="6" customWidth="1"/>
    <col min="3616" max="3616" width="7.42578125" style="6" customWidth="1"/>
    <col min="3617" max="3617" width="4.7109375" style="6" customWidth="1"/>
    <col min="3618" max="3618" width="0" style="6" hidden="1" customWidth="1"/>
    <col min="3619" max="3619" width="8.85546875" style="6"/>
    <col min="3620" max="3620" width="10.42578125" style="6" bestFit="1" customWidth="1"/>
    <col min="3621" max="3621" width="9.42578125" style="6" bestFit="1" customWidth="1"/>
    <col min="3622" max="3622" width="10.42578125" style="6" bestFit="1" customWidth="1"/>
    <col min="3623" max="3840" width="8.85546875" style="6"/>
    <col min="3841" max="3841" width="2.5703125" style="6" customWidth="1"/>
    <col min="3842" max="3842" width="4" style="6" customWidth="1"/>
    <col min="3843" max="3843" width="3.7109375" style="6" customWidth="1"/>
    <col min="3844" max="3844" width="0" style="6" hidden="1" customWidth="1"/>
    <col min="3845" max="3845" width="2.42578125" style="6" customWidth="1"/>
    <col min="3846" max="3853" width="2.85546875" style="6" customWidth="1"/>
    <col min="3854" max="3854" width="3.7109375" style="6" customWidth="1"/>
    <col min="3855" max="3856" width="2.85546875" style="6" customWidth="1"/>
    <col min="3857" max="3857" width="2.28515625" style="6" customWidth="1"/>
    <col min="3858" max="3858" width="3.7109375" style="6" customWidth="1"/>
    <col min="3859" max="3865" width="2.85546875" style="6" customWidth="1"/>
    <col min="3866" max="3866" width="4.140625" style="6" customWidth="1"/>
    <col min="3867" max="3867" width="2" style="6" customWidth="1"/>
    <col min="3868" max="3868" width="2.85546875" style="6" customWidth="1"/>
    <col min="3869" max="3869" width="2.5703125" style="6" customWidth="1"/>
    <col min="3870" max="3870" width="2" style="6" customWidth="1"/>
    <col min="3871" max="3871" width="2.85546875" style="6" customWidth="1"/>
    <col min="3872" max="3872" width="7.42578125" style="6" customWidth="1"/>
    <col min="3873" max="3873" width="4.7109375" style="6" customWidth="1"/>
    <col min="3874" max="3874" width="0" style="6" hidden="1" customWidth="1"/>
    <col min="3875" max="3875" width="8.85546875" style="6"/>
    <col min="3876" max="3876" width="10.42578125" style="6" bestFit="1" customWidth="1"/>
    <col min="3877" max="3877" width="9.42578125" style="6" bestFit="1" customWidth="1"/>
    <col min="3878" max="3878" width="10.42578125" style="6" bestFit="1" customWidth="1"/>
    <col min="3879" max="4096" width="8.85546875" style="6"/>
    <col min="4097" max="4097" width="2.5703125" style="6" customWidth="1"/>
    <col min="4098" max="4098" width="4" style="6" customWidth="1"/>
    <col min="4099" max="4099" width="3.7109375" style="6" customWidth="1"/>
    <col min="4100" max="4100" width="0" style="6" hidden="1" customWidth="1"/>
    <col min="4101" max="4101" width="2.42578125" style="6" customWidth="1"/>
    <col min="4102" max="4109" width="2.85546875" style="6" customWidth="1"/>
    <col min="4110" max="4110" width="3.7109375" style="6" customWidth="1"/>
    <col min="4111" max="4112" width="2.85546875" style="6" customWidth="1"/>
    <col min="4113" max="4113" width="2.28515625" style="6" customWidth="1"/>
    <col min="4114" max="4114" width="3.7109375" style="6" customWidth="1"/>
    <col min="4115" max="4121" width="2.85546875" style="6" customWidth="1"/>
    <col min="4122" max="4122" width="4.140625" style="6" customWidth="1"/>
    <col min="4123" max="4123" width="2" style="6" customWidth="1"/>
    <col min="4124" max="4124" width="2.85546875" style="6" customWidth="1"/>
    <col min="4125" max="4125" width="2.5703125" style="6" customWidth="1"/>
    <col min="4126" max="4126" width="2" style="6" customWidth="1"/>
    <col min="4127" max="4127" width="2.85546875" style="6" customWidth="1"/>
    <col min="4128" max="4128" width="7.42578125" style="6" customWidth="1"/>
    <col min="4129" max="4129" width="4.7109375" style="6" customWidth="1"/>
    <col min="4130" max="4130" width="0" style="6" hidden="1" customWidth="1"/>
    <col min="4131" max="4131" width="8.85546875" style="6"/>
    <col min="4132" max="4132" width="10.42578125" style="6" bestFit="1" customWidth="1"/>
    <col min="4133" max="4133" width="9.42578125" style="6" bestFit="1" customWidth="1"/>
    <col min="4134" max="4134" width="10.42578125" style="6" bestFit="1" customWidth="1"/>
    <col min="4135" max="4352" width="8.85546875" style="6"/>
    <col min="4353" max="4353" width="2.5703125" style="6" customWidth="1"/>
    <col min="4354" max="4354" width="4" style="6" customWidth="1"/>
    <col min="4355" max="4355" width="3.7109375" style="6" customWidth="1"/>
    <col min="4356" max="4356" width="0" style="6" hidden="1" customWidth="1"/>
    <col min="4357" max="4357" width="2.42578125" style="6" customWidth="1"/>
    <col min="4358" max="4365" width="2.85546875" style="6" customWidth="1"/>
    <col min="4366" max="4366" width="3.7109375" style="6" customWidth="1"/>
    <col min="4367" max="4368" width="2.85546875" style="6" customWidth="1"/>
    <col min="4369" max="4369" width="2.28515625" style="6" customWidth="1"/>
    <col min="4370" max="4370" width="3.7109375" style="6" customWidth="1"/>
    <col min="4371" max="4377" width="2.85546875" style="6" customWidth="1"/>
    <col min="4378" max="4378" width="4.140625" style="6" customWidth="1"/>
    <col min="4379" max="4379" width="2" style="6" customWidth="1"/>
    <col min="4380" max="4380" width="2.85546875" style="6" customWidth="1"/>
    <col min="4381" max="4381" width="2.5703125" style="6" customWidth="1"/>
    <col min="4382" max="4382" width="2" style="6" customWidth="1"/>
    <col min="4383" max="4383" width="2.85546875" style="6" customWidth="1"/>
    <col min="4384" max="4384" width="7.42578125" style="6" customWidth="1"/>
    <col min="4385" max="4385" width="4.7109375" style="6" customWidth="1"/>
    <col min="4386" max="4386" width="0" style="6" hidden="1" customWidth="1"/>
    <col min="4387" max="4387" width="8.85546875" style="6"/>
    <col min="4388" max="4388" width="10.42578125" style="6" bestFit="1" customWidth="1"/>
    <col min="4389" max="4389" width="9.42578125" style="6" bestFit="1" customWidth="1"/>
    <col min="4390" max="4390" width="10.42578125" style="6" bestFit="1" customWidth="1"/>
    <col min="4391" max="4608" width="8.85546875" style="6"/>
    <col min="4609" max="4609" width="2.5703125" style="6" customWidth="1"/>
    <col min="4610" max="4610" width="4" style="6" customWidth="1"/>
    <col min="4611" max="4611" width="3.7109375" style="6" customWidth="1"/>
    <col min="4612" max="4612" width="0" style="6" hidden="1" customWidth="1"/>
    <col min="4613" max="4613" width="2.42578125" style="6" customWidth="1"/>
    <col min="4614" max="4621" width="2.85546875" style="6" customWidth="1"/>
    <col min="4622" max="4622" width="3.7109375" style="6" customWidth="1"/>
    <col min="4623" max="4624" width="2.85546875" style="6" customWidth="1"/>
    <col min="4625" max="4625" width="2.28515625" style="6" customWidth="1"/>
    <col min="4626" max="4626" width="3.7109375" style="6" customWidth="1"/>
    <col min="4627" max="4633" width="2.85546875" style="6" customWidth="1"/>
    <col min="4634" max="4634" width="4.140625" style="6" customWidth="1"/>
    <col min="4635" max="4635" width="2" style="6" customWidth="1"/>
    <col min="4636" max="4636" width="2.85546875" style="6" customWidth="1"/>
    <col min="4637" max="4637" width="2.5703125" style="6" customWidth="1"/>
    <col min="4638" max="4638" width="2" style="6" customWidth="1"/>
    <col min="4639" max="4639" width="2.85546875" style="6" customWidth="1"/>
    <col min="4640" max="4640" width="7.42578125" style="6" customWidth="1"/>
    <col min="4641" max="4641" width="4.7109375" style="6" customWidth="1"/>
    <col min="4642" max="4642" width="0" style="6" hidden="1" customWidth="1"/>
    <col min="4643" max="4643" width="8.85546875" style="6"/>
    <col min="4644" max="4644" width="10.42578125" style="6" bestFit="1" customWidth="1"/>
    <col min="4645" max="4645" width="9.42578125" style="6" bestFit="1" customWidth="1"/>
    <col min="4646" max="4646" width="10.42578125" style="6" bestFit="1" customWidth="1"/>
    <col min="4647" max="4864" width="8.85546875" style="6"/>
    <col min="4865" max="4865" width="2.5703125" style="6" customWidth="1"/>
    <col min="4866" max="4866" width="4" style="6" customWidth="1"/>
    <col min="4867" max="4867" width="3.7109375" style="6" customWidth="1"/>
    <col min="4868" max="4868" width="0" style="6" hidden="1" customWidth="1"/>
    <col min="4869" max="4869" width="2.42578125" style="6" customWidth="1"/>
    <col min="4870" max="4877" width="2.85546875" style="6" customWidth="1"/>
    <col min="4878" max="4878" width="3.7109375" style="6" customWidth="1"/>
    <col min="4879" max="4880" width="2.85546875" style="6" customWidth="1"/>
    <col min="4881" max="4881" width="2.28515625" style="6" customWidth="1"/>
    <col min="4882" max="4882" width="3.7109375" style="6" customWidth="1"/>
    <col min="4883" max="4889" width="2.85546875" style="6" customWidth="1"/>
    <col min="4890" max="4890" width="4.140625" style="6" customWidth="1"/>
    <col min="4891" max="4891" width="2" style="6" customWidth="1"/>
    <col min="4892" max="4892" width="2.85546875" style="6" customWidth="1"/>
    <col min="4893" max="4893" width="2.5703125" style="6" customWidth="1"/>
    <col min="4894" max="4894" width="2" style="6" customWidth="1"/>
    <col min="4895" max="4895" width="2.85546875" style="6" customWidth="1"/>
    <col min="4896" max="4896" width="7.42578125" style="6" customWidth="1"/>
    <col min="4897" max="4897" width="4.7109375" style="6" customWidth="1"/>
    <col min="4898" max="4898" width="0" style="6" hidden="1" customWidth="1"/>
    <col min="4899" max="4899" width="8.85546875" style="6"/>
    <col min="4900" max="4900" width="10.42578125" style="6" bestFit="1" customWidth="1"/>
    <col min="4901" max="4901" width="9.42578125" style="6" bestFit="1" customWidth="1"/>
    <col min="4902" max="4902" width="10.42578125" style="6" bestFit="1" customWidth="1"/>
    <col min="4903" max="5120" width="8.85546875" style="6"/>
    <col min="5121" max="5121" width="2.5703125" style="6" customWidth="1"/>
    <col min="5122" max="5122" width="4" style="6" customWidth="1"/>
    <col min="5123" max="5123" width="3.7109375" style="6" customWidth="1"/>
    <col min="5124" max="5124" width="0" style="6" hidden="1" customWidth="1"/>
    <col min="5125" max="5125" width="2.42578125" style="6" customWidth="1"/>
    <col min="5126" max="5133" width="2.85546875" style="6" customWidth="1"/>
    <col min="5134" max="5134" width="3.7109375" style="6" customWidth="1"/>
    <col min="5135" max="5136" width="2.85546875" style="6" customWidth="1"/>
    <col min="5137" max="5137" width="2.28515625" style="6" customWidth="1"/>
    <col min="5138" max="5138" width="3.7109375" style="6" customWidth="1"/>
    <col min="5139" max="5145" width="2.85546875" style="6" customWidth="1"/>
    <col min="5146" max="5146" width="4.140625" style="6" customWidth="1"/>
    <col min="5147" max="5147" width="2" style="6" customWidth="1"/>
    <col min="5148" max="5148" width="2.85546875" style="6" customWidth="1"/>
    <col min="5149" max="5149" width="2.5703125" style="6" customWidth="1"/>
    <col min="5150" max="5150" width="2" style="6" customWidth="1"/>
    <col min="5151" max="5151" width="2.85546875" style="6" customWidth="1"/>
    <col min="5152" max="5152" width="7.42578125" style="6" customWidth="1"/>
    <col min="5153" max="5153" width="4.7109375" style="6" customWidth="1"/>
    <col min="5154" max="5154" width="0" style="6" hidden="1" customWidth="1"/>
    <col min="5155" max="5155" width="8.85546875" style="6"/>
    <col min="5156" max="5156" width="10.42578125" style="6" bestFit="1" customWidth="1"/>
    <col min="5157" max="5157" width="9.42578125" style="6" bestFit="1" customWidth="1"/>
    <col min="5158" max="5158" width="10.42578125" style="6" bestFit="1" customWidth="1"/>
    <col min="5159" max="5376" width="8.85546875" style="6"/>
    <col min="5377" max="5377" width="2.5703125" style="6" customWidth="1"/>
    <col min="5378" max="5378" width="4" style="6" customWidth="1"/>
    <col min="5379" max="5379" width="3.7109375" style="6" customWidth="1"/>
    <col min="5380" max="5380" width="0" style="6" hidden="1" customWidth="1"/>
    <col min="5381" max="5381" width="2.42578125" style="6" customWidth="1"/>
    <col min="5382" max="5389" width="2.85546875" style="6" customWidth="1"/>
    <col min="5390" max="5390" width="3.7109375" style="6" customWidth="1"/>
    <col min="5391" max="5392" width="2.85546875" style="6" customWidth="1"/>
    <col min="5393" max="5393" width="2.28515625" style="6" customWidth="1"/>
    <col min="5394" max="5394" width="3.7109375" style="6" customWidth="1"/>
    <col min="5395" max="5401" width="2.85546875" style="6" customWidth="1"/>
    <col min="5402" max="5402" width="4.140625" style="6" customWidth="1"/>
    <col min="5403" max="5403" width="2" style="6" customWidth="1"/>
    <col min="5404" max="5404" width="2.85546875" style="6" customWidth="1"/>
    <col min="5405" max="5405" width="2.5703125" style="6" customWidth="1"/>
    <col min="5406" max="5406" width="2" style="6" customWidth="1"/>
    <col min="5407" max="5407" width="2.85546875" style="6" customWidth="1"/>
    <col min="5408" max="5408" width="7.42578125" style="6" customWidth="1"/>
    <col min="5409" max="5409" width="4.7109375" style="6" customWidth="1"/>
    <col min="5410" max="5410" width="0" style="6" hidden="1" customWidth="1"/>
    <col min="5411" max="5411" width="8.85546875" style="6"/>
    <col min="5412" max="5412" width="10.42578125" style="6" bestFit="1" customWidth="1"/>
    <col min="5413" max="5413" width="9.42578125" style="6" bestFit="1" customWidth="1"/>
    <col min="5414" max="5414" width="10.42578125" style="6" bestFit="1" customWidth="1"/>
    <col min="5415" max="5632" width="8.85546875" style="6"/>
    <col min="5633" max="5633" width="2.5703125" style="6" customWidth="1"/>
    <col min="5634" max="5634" width="4" style="6" customWidth="1"/>
    <col min="5635" max="5635" width="3.7109375" style="6" customWidth="1"/>
    <col min="5636" max="5636" width="0" style="6" hidden="1" customWidth="1"/>
    <col min="5637" max="5637" width="2.42578125" style="6" customWidth="1"/>
    <col min="5638" max="5645" width="2.85546875" style="6" customWidth="1"/>
    <col min="5646" max="5646" width="3.7109375" style="6" customWidth="1"/>
    <col min="5647" max="5648" width="2.85546875" style="6" customWidth="1"/>
    <col min="5649" max="5649" width="2.28515625" style="6" customWidth="1"/>
    <col min="5650" max="5650" width="3.7109375" style="6" customWidth="1"/>
    <col min="5651" max="5657" width="2.85546875" style="6" customWidth="1"/>
    <col min="5658" max="5658" width="4.140625" style="6" customWidth="1"/>
    <col min="5659" max="5659" width="2" style="6" customWidth="1"/>
    <col min="5660" max="5660" width="2.85546875" style="6" customWidth="1"/>
    <col min="5661" max="5661" width="2.5703125" style="6" customWidth="1"/>
    <col min="5662" max="5662" width="2" style="6" customWidth="1"/>
    <col min="5663" max="5663" width="2.85546875" style="6" customWidth="1"/>
    <col min="5664" max="5664" width="7.42578125" style="6" customWidth="1"/>
    <col min="5665" max="5665" width="4.7109375" style="6" customWidth="1"/>
    <col min="5666" max="5666" width="0" style="6" hidden="1" customWidth="1"/>
    <col min="5667" max="5667" width="8.85546875" style="6"/>
    <col min="5668" max="5668" width="10.42578125" style="6" bestFit="1" customWidth="1"/>
    <col min="5669" max="5669" width="9.42578125" style="6" bestFit="1" customWidth="1"/>
    <col min="5670" max="5670" width="10.42578125" style="6" bestFit="1" customWidth="1"/>
    <col min="5671" max="5888" width="8.85546875" style="6"/>
    <col min="5889" max="5889" width="2.5703125" style="6" customWidth="1"/>
    <col min="5890" max="5890" width="4" style="6" customWidth="1"/>
    <col min="5891" max="5891" width="3.7109375" style="6" customWidth="1"/>
    <col min="5892" max="5892" width="0" style="6" hidden="1" customWidth="1"/>
    <col min="5893" max="5893" width="2.42578125" style="6" customWidth="1"/>
    <col min="5894" max="5901" width="2.85546875" style="6" customWidth="1"/>
    <col min="5902" max="5902" width="3.7109375" style="6" customWidth="1"/>
    <col min="5903" max="5904" width="2.85546875" style="6" customWidth="1"/>
    <col min="5905" max="5905" width="2.28515625" style="6" customWidth="1"/>
    <col min="5906" max="5906" width="3.7109375" style="6" customWidth="1"/>
    <col min="5907" max="5913" width="2.85546875" style="6" customWidth="1"/>
    <col min="5914" max="5914" width="4.140625" style="6" customWidth="1"/>
    <col min="5915" max="5915" width="2" style="6" customWidth="1"/>
    <col min="5916" max="5916" width="2.85546875" style="6" customWidth="1"/>
    <col min="5917" max="5917" width="2.5703125" style="6" customWidth="1"/>
    <col min="5918" max="5918" width="2" style="6" customWidth="1"/>
    <col min="5919" max="5919" width="2.85546875" style="6" customWidth="1"/>
    <col min="5920" max="5920" width="7.42578125" style="6" customWidth="1"/>
    <col min="5921" max="5921" width="4.7109375" style="6" customWidth="1"/>
    <col min="5922" max="5922" width="0" style="6" hidden="1" customWidth="1"/>
    <col min="5923" max="5923" width="8.85546875" style="6"/>
    <col min="5924" max="5924" width="10.42578125" style="6" bestFit="1" customWidth="1"/>
    <col min="5925" max="5925" width="9.42578125" style="6" bestFit="1" customWidth="1"/>
    <col min="5926" max="5926" width="10.42578125" style="6" bestFit="1" customWidth="1"/>
    <col min="5927" max="6144" width="8.85546875" style="6"/>
    <col min="6145" max="6145" width="2.5703125" style="6" customWidth="1"/>
    <col min="6146" max="6146" width="4" style="6" customWidth="1"/>
    <col min="6147" max="6147" width="3.7109375" style="6" customWidth="1"/>
    <col min="6148" max="6148" width="0" style="6" hidden="1" customWidth="1"/>
    <col min="6149" max="6149" width="2.42578125" style="6" customWidth="1"/>
    <col min="6150" max="6157" width="2.85546875" style="6" customWidth="1"/>
    <col min="6158" max="6158" width="3.7109375" style="6" customWidth="1"/>
    <col min="6159" max="6160" width="2.85546875" style="6" customWidth="1"/>
    <col min="6161" max="6161" width="2.28515625" style="6" customWidth="1"/>
    <col min="6162" max="6162" width="3.7109375" style="6" customWidth="1"/>
    <col min="6163" max="6169" width="2.85546875" style="6" customWidth="1"/>
    <col min="6170" max="6170" width="4.140625" style="6" customWidth="1"/>
    <col min="6171" max="6171" width="2" style="6" customWidth="1"/>
    <col min="6172" max="6172" width="2.85546875" style="6" customWidth="1"/>
    <col min="6173" max="6173" width="2.5703125" style="6" customWidth="1"/>
    <col min="6174" max="6174" width="2" style="6" customWidth="1"/>
    <col min="6175" max="6175" width="2.85546875" style="6" customWidth="1"/>
    <col min="6176" max="6176" width="7.42578125" style="6" customWidth="1"/>
    <col min="6177" max="6177" width="4.7109375" style="6" customWidth="1"/>
    <col min="6178" max="6178" width="0" style="6" hidden="1" customWidth="1"/>
    <col min="6179" max="6179" width="8.85546875" style="6"/>
    <col min="6180" max="6180" width="10.42578125" style="6" bestFit="1" customWidth="1"/>
    <col min="6181" max="6181" width="9.42578125" style="6" bestFit="1" customWidth="1"/>
    <col min="6182" max="6182" width="10.42578125" style="6" bestFit="1" customWidth="1"/>
    <col min="6183" max="6400" width="8.85546875" style="6"/>
    <col min="6401" max="6401" width="2.5703125" style="6" customWidth="1"/>
    <col min="6402" max="6402" width="4" style="6" customWidth="1"/>
    <col min="6403" max="6403" width="3.7109375" style="6" customWidth="1"/>
    <col min="6404" max="6404" width="0" style="6" hidden="1" customWidth="1"/>
    <col min="6405" max="6405" width="2.42578125" style="6" customWidth="1"/>
    <col min="6406" max="6413" width="2.85546875" style="6" customWidth="1"/>
    <col min="6414" max="6414" width="3.7109375" style="6" customWidth="1"/>
    <col min="6415" max="6416" width="2.85546875" style="6" customWidth="1"/>
    <col min="6417" max="6417" width="2.28515625" style="6" customWidth="1"/>
    <col min="6418" max="6418" width="3.7109375" style="6" customWidth="1"/>
    <col min="6419" max="6425" width="2.85546875" style="6" customWidth="1"/>
    <col min="6426" max="6426" width="4.140625" style="6" customWidth="1"/>
    <col min="6427" max="6427" width="2" style="6" customWidth="1"/>
    <col min="6428" max="6428" width="2.85546875" style="6" customWidth="1"/>
    <col min="6429" max="6429" width="2.5703125" style="6" customWidth="1"/>
    <col min="6430" max="6430" width="2" style="6" customWidth="1"/>
    <col min="6431" max="6431" width="2.85546875" style="6" customWidth="1"/>
    <col min="6432" max="6432" width="7.42578125" style="6" customWidth="1"/>
    <col min="6433" max="6433" width="4.7109375" style="6" customWidth="1"/>
    <col min="6434" max="6434" width="0" style="6" hidden="1" customWidth="1"/>
    <col min="6435" max="6435" width="8.85546875" style="6"/>
    <col min="6436" max="6436" width="10.42578125" style="6" bestFit="1" customWidth="1"/>
    <col min="6437" max="6437" width="9.42578125" style="6" bestFit="1" customWidth="1"/>
    <col min="6438" max="6438" width="10.42578125" style="6" bestFit="1" customWidth="1"/>
    <col min="6439" max="6656" width="8.85546875" style="6"/>
    <col min="6657" max="6657" width="2.5703125" style="6" customWidth="1"/>
    <col min="6658" max="6658" width="4" style="6" customWidth="1"/>
    <col min="6659" max="6659" width="3.7109375" style="6" customWidth="1"/>
    <col min="6660" max="6660" width="0" style="6" hidden="1" customWidth="1"/>
    <col min="6661" max="6661" width="2.42578125" style="6" customWidth="1"/>
    <col min="6662" max="6669" width="2.85546875" style="6" customWidth="1"/>
    <col min="6670" max="6670" width="3.7109375" style="6" customWidth="1"/>
    <col min="6671" max="6672" width="2.85546875" style="6" customWidth="1"/>
    <col min="6673" max="6673" width="2.28515625" style="6" customWidth="1"/>
    <col min="6674" max="6674" width="3.7109375" style="6" customWidth="1"/>
    <col min="6675" max="6681" width="2.85546875" style="6" customWidth="1"/>
    <col min="6682" max="6682" width="4.140625" style="6" customWidth="1"/>
    <col min="6683" max="6683" width="2" style="6" customWidth="1"/>
    <col min="6684" max="6684" width="2.85546875" style="6" customWidth="1"/>
    <col min="6685" max="6685" width="2.5703125" style="6" customWidth="1"/>
    <col min="6686" max="6686" width="2" style="6" customWidth="1"/>
    <col min="6687" max="6687" width="2.85546875" style="6" customWidth="1"/>
    <col min="6688" max="6688" width="7.42578125" style="6" customWidth="1"/>
    <col min="6689" max="6689" width="4.7109375" style="6" customWidth="1"/>
    <col min="6690" max="6690" width="0" style="6" hidden="1" customWidth="1"/>
    <col min="6691" max="6691" width="8.85546875" style="6"/>
    <col min="6692" max="6692" width="10.42578125" style="6" bestFit="1" customWidth="1"/>
    <col min="6693" max="6693" width="9.42578125" style="6" bestFit="1" customWidth="1"/>
    <col min="6694" max="6694" width="10.42578125" style="6" bestFit="1" customWidth="1"/>
    <col min="6695" max="6912" width="8.85546875" style="6"/>
    <col min="6913" max="6913" width="2.5703125" style="6" customWidth="1"/>
    <col min="6914" max="6914" width="4" style="6" customWidth="1"/>
    <col min="6915" max="6915" width="3.7109375" style="6" customWidth="1"/>
    <col min="6916" max="6916" width="0" style="6" hidden="1" customWidth="1"/>
    <col min="6917" max="6917" width="2.42578125" style="6" customWidth="1"/>
    <col min="6918" max="6925" width="2.85546875" style="6" customWidth="1"/>
    <col min="6926" max="6926" width="3.7109375" style="6" customWidth="1"/>
    <col min="6927" max="6928" width="2.85546875" style="6" customWidth="1"/>
    <col min="6929" max="6929" width="2.28515625" style="6" customWidth="1"/>
    <col min="6930" max="6930" width="3.7109375" style="6" customWidth="1"/>
    <col min="6931" max="6937" width="2.85546875" style="6" customWidth="1"/>
    <col min="6938" max="6938" width="4.140625" style="6" customWidth="1"/>
    <col min="6939" max="6939" width="2" style="6" customWidth="1"/>
    <col min="6940" max="6940" width="2.85546875" style="6" customWidth="1"/>
    <col min="6941" max="6941" width="2.5703125" style="6" customWidth="1"/>
    <col min="6942" max="6942" width="2" style="6" customWidth="1"/>
    <col min="6943" max="6943" width="2.85546875" style="6" customWidth="1"/>
    <col min="6944" max="6944" width="7.42578125" style="6" customWidth="1"/>
    <col min="6945" max="6945" width="4.7109375" style="6" customWidth="1"/>
    <col min="6946" max="6946" width="0" style="6" hidden="1" customWidth="1"/>
    <col min="6947" max="6947" width="8.85546875" style="6"/>
    <col min="6948" max="6948" width="10.42578125" style="6" bestFit="1" customWidth="1"/>
    <col min="6949" max="6949" width="9.42578125" style="6" bestFit="1" customWidth="1"/>
    <col min="6950" max="6950" width="10.42578125" style="6" bestFit="1" customWidth="1"/>
    <col min="6951" max="7168" width="8.85546875" style="6"/>
    <col min="7169" max="7169" width="2.5703125" style="6" customWidth="1"/>
    <col min="7170" max="7170" width="4" style="6" customWidth="1"/>
    <col min="7171" max="7171" width="3.7109375" style="6" customWidth="1"/>
    <col min="7172" max="7172" width="0" style="6" hidden="1" customWidth="1"/>
    <col min="7173" max="7173" width="2.42578125" style="6" customWidth="1"/>
    <col min="7174" max="7181" width="2.85546875" style="6" customWidth="1"/>
    <col min="7182" max="7182" width="3.7109375" style="6" customWidth="1"/>
    <col min="7183" max="7184" width="2.85546875" style="6" customWidth="1"/>
    <col min="7185" max="7185" width="2.28515625" style="6" customWidth="1"/>
    <col min="7186" max="7186" width="3.7109375" style="6" customWidth="1"/>
    <col min="7187" max="7193" width="2.85546875" style="6" customWidth="1"/>
    <col min="7194" max="7194" width="4.140625" style="6" customWidth="1"/>
    <col min="7195" max="7195" width="2" style="6" customWidth="1"/>
    <col min="7196" max="7196" width="2.85546875" style="6" customWidth="1"/>
    <col min="7197" max="7197" width="2.5703125" style="6" customWidth="1"/>
    <col min="7198" max="7198" width="2" style="6" customWidth="1"/>
    <col min="7199" max="7199" width="2.85546875" style="6" customWidth="1"/>
    <col min="7200" max="7200" width="7.42578125" style="6" customWidth="1"/>
    <col min="7201" max="7201" width="4.7109375" style="6" customWidth="1"/>
    <col min="7202" max="7202" width="0" style="6" hidden="1" customWidth="1"/>
    <col min="7203" max="7203" width="8.85546875" style="6"/>
    <col min="7204" max="7204" width="10.42578125" style="6" bestFit="1" customWidth="1"/>
    <col min="7205" max="7205" width="9.42578125" style="6" bestFit="1" customWidth="1"/>
    <col min="7206" max="7206" width="10.42578125" style="6" bestFit="1" customWidth="1"/>
    <col min="7207" max="7424" width="8.85546875" style="6"/>
    <col min="7425" max="7425" width="2.5703125" style="6" customWidth="1"/>
    <col min="7426" max="7426" width="4" style="6" customWidth="1"/>
    <col min="7427" max="7427" width="3.7109375" style="6" customWidth="1"/>
    <col min="7428" max="7428" width="0" style="6" hidden="1" customWidth="1"/>
    <col min="7429" max="7429" width="2.42578125" style="6" customWidth="1"/>
    <col min="7430" max="7437" width="2.85546875" style="6" customWidth="1"/>
    <col min="7438" max="7438" width="3.7109375" style="6" customWidth="1"/>
    <col min="7439" max="7440" width="2.85546875" style="6" customWidth="1"/>
    <col min="7441" max="7441" width="2.28515625" style="6" customWidth="1"/>
    <col min="7442" max="7442" width="3.7109375" style="6" customWidth="1"/>
    <col min="7443" max="7449" width="2.85546875" style="6" customWidth="1"/>
    <col min="7450" max="7450" width="4.140625" style="6" customWidth="1"/>
    <col min="7451" max="7451" width="2" style="6" customWidth="1"/>
    <col min="7452" max="7452" width="2.85546875" style="6" customWidth="1"/>
    <col min="7453" max="7453" width="2.5703125" style="6" customWidth="1"/>
    <col min="7454" max="7454" width="2" style="6" customWidth="1"/>
    <col min="7455" max="7455" width="2.85546875" style="6" customWidth="1"/>
    <col min="7456" max="7456" width="7.42578125" style="6" customWidth="1"/>
    <col min="7457" max="7457" width="4.7109375" style="6" customWidth="1"/>
    <col min="7458" max="7458" width="0" style="6" hidden="1" customWidth="1"/>
    <col min="7459" max="7459" width="8.85546875" style="6"/>
    <col min="7460" max="7460" width="10.42578125" style="6" bestFit="1" customWidth="1"/>
    <col min="7461" max="7461" width="9.42578125" style="6" bestFit="1" customWidth="1"/>
    <col min="7462" max="7462" width="10.42578125" style="6" bestFit="1" customWidth="1"/>
    <col min="7463" max="7680" width="8.85546875" style="6"/>
    <col min="7681" max="7681" width="2.5703125" style="6" customWidth="1"/>
    <col min="7682" max="7682" width="4" style="6" customWidth="1"/>
    <col min="7683" max="7683" width="3.7109375" style="6" customWidth="1"/>
    <col min="7684" max="7684" width="0" style="6" hidden="1" customWidth="1"/>
    <col min="7685" max="7685" width="2.42578125" style="6" customWidth="1"/>
    <col min="7686" max="7693" width="2.85546875" style="6" customWidth="1"/>
    <col min="7694" max="7694" width="3.7109375" style="6" customWidth="1"/>
    <col min="7695" max="7696" width="2.85546875" style="6" customWidth="1"/>
    <col min="7697" max="7697" width="2.28515625" style="6" customWidth="1"/>
    <col min="7698" max="7698" width="3.7109375" style="6" customWidth="1"/>
    <col min="7699" max="7705" width="2.85546875" style="6" customWidth="1"/>
    <col min="7706" max="7706" width="4.140625" style="6" customWidth="1"/>
    <col min="7707" max="7707" width="2" style="6" customWidth="1"/>
    <col min="7708" max="7708" width="2.85546875" style="6" customWidth="1"/>
    <col min="7709" max="7709" width="2.5703125" style="6" customWidth="1"/>
    <col min="7710" max="7710" width="2" style="6" customWidth="1"/>
    <col min="7711" max="7711" width="2.85546875" style="6" customWidth="1"/>
    <col min="7712" max="7712" width="7.42578125" style="6" customWidth="1"/>
    <col min="7713" max="7713" width="4.7109375" style="6" customWidth="1"/>
    <col min="7714" max="7714" width="0" style="6" hidden="1" customWidth="1"/>
    <col min="7715" max="7715" width="8.85546875" style="6"/>
    <col min="7716" max="7716" width="10.42578125" style="6" bestFit="1" customWidth="1"/>
    <col min="7717" max="7717" width="9.42578125" style="6" bestFit="1" customWidth="1"/>
    <col min="7718" max="7718" width="10.42578125" style="6" bestFit="1" customWidth="1"/>
    <col min="7719" max="7936" width="8.85546875" style="6"/>
    <col min="7937" max="7937" width="2.5703125" style="6" customWidth="1"/>
    <col min="7938" max="7938" width="4" style="6" customWidth="1"/>
    <col min="7939" max="7939" width="3.7109375" style="6" customWidth="1"/>
    <col min="7940" max="7940" width="0" style="6" hidden="1" customWidth="1"/>
    <col min="7941" max="7941" width="2.42578125" style="6" customWidth="1"/>
    <col min="7942" max="7949" width="2.85546875" style="6" customWidth="1"/>
    <col min="7950" max="7950" width="3.7109375" style="6" customWidth="1"/>
    <col min="7951" max="7952" width="2.85546875" style="6" customWidth="1"/>
    <col min="7953" max="7953" width="2.28515625" style="6" customWidth="1"/>
    <col min="7954" max="7954" width="3.7109375" style="6" customWidth="1"/>
    <col min="7955" max="7961" width="2.85546875" style="6" customWidth="1"/>
    <col min="7962" max="7962" width="4.140625" style="6" customWidth="1"/>
    <col min="7963" max="7963" width="2" style="6" customWidth="1"/>
    <col min="7964" max="7964" width="2.85546875" style="6" customWidth="1"/>
    <col min="7965" max="7965" width="2.5703125" style="6" customWidth="1"/>
    <col min="7966" max="7966" width="2" style="6" customWidth="1"/>
    <col min="7967" max="7967" width="2.85546875" style="6" customWidth="1"/>
    <col min="7968" max="7968" width="7.42578125" style="6" customWidth="1"/>
    <col min="7969" max="7969" width="4.7109375" style="6" customWidth="1"/>
    <col min="7970" max="7970" width="0" style="6" hidden="1" customWidth="1"/>
    <col min="7971" max="7971" width="8.85546875" style="6"/>
    <col min="7972" max="7972" width="10.42578125" style="6" bestFit="1" customWidth="1"/>
    <col min="7973" max="7973" width="9.42578125" style="6" bestFit="1" customWidth="1"/>
    <col min="7974" max="7974" width="10.42578125" style="6" bestFit="1" customWidth="1"/>
    <col min="7975" max="8192" width="8.85546875" style="6"/>
    <col min="8193" max="8193" width="2.5703125" style="6" customWidth="1"/>
    <col min="8194" max="8194" width="4" style="6" customWidth="1"/>
    <col min="8195" max="8195" width="3.7109375" style="6" customWidth="1"/>
    <col min="8196" max="8196" width="0" style="6" hidden="1" customWidth="1"/>
    <col min="8197" max="8197" width="2.42578125" style="6" customWidth="1"/>
    <col min="8198" max="8205" width="2.85546875" style="6" customWidth="1"/>
    <col min="8206" max="8206" width="3.7109375" style="6" customWidth="1"/>
    <col min="8207" max="8208" width="2.85546875" style="6" customWidth="1"/>
    <col min="8209" max="8209" width="2.28515625" style="6" customWidth="1"/>
    <col min="8210" max="8210" width="3.7109375" style="6" customWidth="1"/>
    <col min="8211" max="8217" width="2.85546875" style="6" customWidth="1"/>
    <col min="8218" max="8218" width="4.140625" style="6" customWidth="1"/>
    <col min="8219" max="8219" width="2" style="6" customWidth="1"/>
    <col min="8220" max="8220" width="2.85546875" style="6" customWidth="1"/>
    <col min="8221" max="8221" width="2.5703125" style="6" customWidth="1"/>
    <col min="8222" max="8222" width="2" style="6" customWidth="1"/>
    <col min="8223" max="8223" width="2.85546875" style="6" customWidth="1"/>
    <col min="8224" max="8224" width="7.42578125" style="6" customWidth="1"/>
    <col min="8225" max="8225" width="4.7109375" style="6" customWidth="1"/>
    <col min="8226" max="8226" width="0" style="6" hidden="1" customWidth="1"/>
    <col min="8227" max="8227" width="8.85546875" style="6"/>
    <col min="8228" max="8228" width="10.42578125" style="6" bestFit="1" customWidth="1"/>
    <col min="8229" max="8229" width="9.42578125" style="6" bestFit="1" customWidth="1"/>
    <col min="8230" max="8230" width="10.42578125" style="6" bestFit="1" customWidth="1"/>
    <col min="8231" max="8448" width="8.85546875" style="6"/>
    <col min="8449" max="8449" width="2.5703125" style="6" customWidth="1"/>
    <col min="8450" max="8450" width="4" style="6" customWidth="1"/>
    <col min="8451" max="8451" width="3.7109375" style="6" customWidth="1"/>
    <col min="8452" max="8452" width="0" style="6" hidden="1" customWidth="1"/>
    <col min="8453" max="8453" width="2.42578125" style="6" customWidth="1"/>
    <col min="8454" max="8461" width="2.85546875" style="6" customWidth="1"/>
    <col min="8462" max="8462" width="3.7109375" style="6" customWidth="1"/>
    <col min="8463" max="8464" width="2.85546875" style="6" customWidth="1"/>
    <col min="8465" max="8465" width="2.28515625" style="6" customWidth="1"/>
    <col min="8466" max="8466" width="3.7109375" style="6" customWidth="1"/>
    <col min="8467" max="8473" width="2.85546875" style="6" customWidth="1"/>
    <col min="8474" max="8474" width="4.140625" style="6" customWidth="1"/>
    <col min="8475" max="8475" width="2" style="6" customWidth="1"/>
    <col min="8476" max="8476" width="2.85546875" style="6" customWidth="1"/>
    <col min="8477" max="8477" width="2.5703125" style="6" customWidth="1"/>
    <col min="8478" max="8478" width="2" style="6" customWidth="1"/>
    <col min="8479" max="8479" width="2.85546875" style="6" customWidth="1"/>
    <col min="8480" max="8480" width="7.42578125" style="6" customWidth="1"/>
    <col min="8481" max="8481" width="4.7109375" style="6" customWidth="1"/>
    <col min="8482" max="8482" width="0" style="6" hidden="1" customWidth="1"/>
    <col min="8483" max="8483" width="8.85546875" style="6"/>
    <col min="8484" max="8484" width="10.42578125" style="6" bestFit="1" customWidth="1"/>
    <col min="8485" max="8485" width="9.42578125" style="6" bestFit="1" customWidth="1"/>
    <col min="8486" max="8486" width="10.42578125" style="6" bestFit="1" customWidth="1"/>
    <col min="8487" max="8704" width="8.85546875" style="6"/>
    <col min="8705" max="8705" width="2.5703125" style="6" customWidth="1"/>
    <col min="8706" max="8706" width="4" style="6" customWidth="1"/>
    <col min="8707" max="8707" width="3.7109375" style="6" customWidth="1"/>
    <col min="8708" max="8708" width="0" style="6" hidden="1" customWidth="1"/>
    <col min="8709" max="8709" width="2.42578125" style="6" customWidth="1"/>
    <col min="8710" max="8717" width="2.85546875" style="6" customWidth="1"/>
    <col min="8718" max="8718" width="3.7109375" style="6" customWidth="1"/>
    <col min="8719" max="8720" width="2.85546875" style="6" customWidth="1"/>
    <col min="8721" max="8721" width="2.28515625" style="6" customWidth="1"/>
    <col min="8722" max="8722" width="3.7109375" style="6" customWidth="1"/>
    <col min="8723" max="8729" width="2.85546875" style="6" customWidth="1"/>
    <col min="8730" max="8730" width="4.140625" style="6" customWidth="1"/>
    <col min="8731" max="8731" width="2" style="6" customWidth="1"/>
    <col min="8732" max="8732" width="2.85546875" style="6" customWidth="1"/>
    <col min="8733" max="8733" width="2.5703125" style="6" customWidth="1"/>
    <col min="8734" max="8734" width="2" style="6" customWidth="1"/>
    <col min="8735" max="8735" width="2.85546875" style="6" customWidth="1"/>
    <col min="8736" max="8736" width="7.42578125" style="6" customWidth="1"/>
    <col min="8737" max="8737" width="4.7109375" style="6" customWidth="1"/>
    <col min="8738" max="8738" width="0" style="6" hidden="1" customWidth="1"/>
    <col min="8739" max="8739" width="8.85546875" style="6"/>
    <col min="8740" max="8740" width="10.42578125" style="6" bestFit="1" customWidth="1"/>
    <col min="8741" max="8741" width="9.42578125" style="6" bestFit="1" customWidth="1"/>
    <col min="8742" max="8742" width="10.42578125" style="6" bestFit="1" customWidth="1"/>
    <col min="8743" max="8960" width="8.85546875" style="6"/>
    <col min="8961" max="8961" width="2.5703125" style="6" customWidth="1"/>
    <col min="8962" max="8962" width="4" style="6" customWidth="1"/>
    <col min="8963" max="8963" width="3.7109375" style="6" customWidth="1"/>
    <col min="8964" max="8964" width="0" style="6" hidden="1" customWidth="1"/>
    <col min="8965" max="8965" width="2.42578125" style="6" customWidth="1"/>
    <col min="8966" max="8973" width="2.85546875" style="6" customWidth="1"/>
    <col min="8974" max="8974" width="3.7109375" style="6" customWidth="1"/>
    <col min="8975" max="8976" width="2.85546875" style="6" customWidth="1"/>
    <col min="8977" max="8977" width="2.28515625" style="6" customWidth="1"/>
    <col min="8978" max="8978" width="3.7109375" style="6" customWidth="1"/>
    <col min="8979" max="8985" width="2.85546875" style="6" customWidth="1"/>
    <col min="8986" max="8986" width="4.140625" style="6" customWidth="1"/>
    <col min="8987" max="8987" width="2" style="6" customWidth="1"/>
    <col min="8988" max="8988" width="2.85546875" style="6" customWidth="1"/>
    <col min="8989" max="8989" width="2.5703125" style="6" customWidth="1"/>
    <col min="8990" max="8990" width="2" style="6" customWidth="1"/>
    <col min="8991" max="8991" width="2.85546875" style="6" customWidth="1"/>
    <col min="8992" max="8992" width="7.42578125" style="6" customWidth="1"/>
    <col min="8993" max="8993" width="4.7109375" style="6" customWidth="1"/>
    <col min="8994" max="8994" width="0" style="6" hidden="1" customWidth="1"/>
    <col min="8995" max="8995" width="8.85546875" style="6"/>
    <col min="8996" max="8996" width="10.42578125" style="6" bestFit="1" customWidth="1"/>
    <col min="8997" max="8997" width="9.42578125" style="6" bestFit="1" customWidth="1"/>
    <col min="8998" max="8998" width="10.42578125" style="6" bestFit="1" customWidth="1"/>
    <col min="8999" max="9216" width="8.85546875" style="6"/>
    <col min="9217" max="9217" width="2.5703125" style="6" customWidth="1"/>
    <col min="9218" max="9218" width="4" style="6" customWidth="1"/>
    <col min="9219" max="9219" width="3.7109375" style="6" customWidth="1"/>
    <col min="9220" max="9220" width="0" style="6" hidden="1" customWidth="1"/>
    <col min="9221" max="9221" width="2.42578125" style="6" customWidth="1"/>
    <col min="9222" max="9229" width="2.85546875" style="6" customWidth="1"/>
    <col min="9230" max="9230" width="3.7109375" style="6" customWidth="1"/>
    <col min="9231" max="9232" width="2.85546875" style="6" customWidth="1"/>
    <col min="9233" max="9233" width="2.28515625" style="6" customWidth="1"/>
    <col min="9234" max="9234" width="3.7109375" style="6" customWidth="1"/>
    <col min="9235" max="9241" width="2.85546875" style="6" customWidth="1"/>
    <col min="9242" max="9242" width="4.140625" style="6" customWidth="1"/>
    <col min="9243" max="9243" width="2" style="6" customWidth="1"/>
    <col min="9244" max="9244" width="2.85546875" style="6" customWidth="1"/>
    <col min="9245" max="9245" width="2.5703125" style="6" customWidth="1"/>
    <col min="9246" max="9246" width="2" style="6" customWidth="1"/>
    <col min="9247" max="9247" width="2.85546875" style="6" customWidth="1"/>
    <col min="9248" max="9248" width="7.42578125" style="6" customWidth="1"/>
    <col min="9249" max="9249" width="4.7109375" style="6" customWidth="1"/>
    <col min="9250" max="9250" width="0" style="6" hidden="1" customWidth="1"/>
    <col min="9251" max="9251" width="8.85546875" style="6"/>
    <col min="9252" max="9252" width="10.42578125" style="6" bestFit="1" customWidth="1"/>
    <col min="9253" max="9253" width="9.42578125" style="6" bestFit="1" customWidth="1"/>
    <col min="9254" max="9254" width="10.42578125" style="6" bestFit="1" customWidth="1"/>
    <col min="9255" max="9472" width="8.85546875" style="6"/>
    <col min="9473" max="9473" width="2.5703125" style="6" customWidth="1"/>
    <col min="9474" max="9474" width="4" style="6" customWidth="1"/>
    <col min="9475" max="9475" width="3.7109375" style="6" customWidth="1"/>
    <col min="9476" max="9476" width="0" style="6" hidden="1" customWidth="1"/>
    <col min="9477" max="9477" width="2.42578125" style="6" customWidth="1"/>
    <col min="9478" max="9485" width="2.85546875" style="6" customWidth="1"/>
    <col min="9486" max="9486" width="3.7109375" style="6" customWidth="1"/>
    <col min="9487" max="9488" width="2.85546875" style="6" customWidth="1"/>
    <col min="9489" max="9489" width="2.28515625" style="6" customWidth="1"/>
    <col min="9490" max="9490" width="3.7109375" style="6" customWidth="1"/>
    <col min="9491" max="9497" width="2.85546875" style="6" customWidth="1"/>
    <col min="9498" max="9498" width="4.140625" style="6" customWidth="1"/>
    <col min="9499" max="9499" width="2" style="6" customWidth="1"/>
    <col min="9500" max="9500" width="2.85546875" style="6" customWidth="1"/>
    <col min="9501" max="9501" width="2.5703125" style="6" customWidth="1"/>
    <col min="9502" max="9502" width="2" style="6" customWidth="1"/>
    <col min="9503" max="9503" width="2.85546875" style="6" customWidth="1"/>
    <col min="9504" max="9504" width="7.42578125" style="6" customWidth="1"/>
    <col min="9505" max="9505" width="4.7109375" style="6" customWidth="1"/>
    <col min="9506" max="9506" width="0" style="6" hidden="1" customWidth="1"/>
    <col min="9507" max="9507" width="8.85546875" style="6"/>
    <col min="9508" max="9508" width="10.42578125" style="6" bestFit="1" customWidth="1"/>
    <col min="9509" max="9509" width="9.42578125" style="6" bestFit="1" customWidth="1"/>
    <col min="9510" max="9510" width="10.42578125" style="6" bestFit="1" customWidth="1"/>
    <col min="9511" max="9728" width="8.85546875" style="6"/>
    <col min="9729" max="9729" width="2.5703125" style="6" customWidth="1"/>
    <col min="9730" max="9730" width="4" style="6" customWidth="1"/>
    <col min="9731" max="9731" width="3.7109375" style="6" customWidth="1"/>
    <col min="9732" max="9732" width="0" style="6" hidden="1" customWidth="1"/>
    <col min="9733" max="9733" width="2.42578125" style="6" customWidth="1"/>
    <col min="9734" max="9741" width="2.85546875" style="6" customWidth="1"/>
    <col min="9742" max="9742" width="3.7109375" style="6" customWidth="1"/>
    <col min="9743" max="9744" width="2.85546875" style="6" customWidth="1"/>
    <col min="9745" max="9745" width="2.28515625" style="6" customWidth="1"/>
    <col min="9746" max="9746" width="3.7109375" style="6" customWidth="1"/>
    <col min="9747" max="9753" width="2.85546875" style="6" customWidth="1"/>
    <col min="9754" max="9754" width="4.140625" style="6" customWidth="1"/>
    <col min="9755" max="9755" width="2" style="6" customWidth="1"/>
    <col min="9756" max="9756" width="2.85546875" style="6" customWidth="1"/>
    <col min="9757" max="9757" width="2.5703125" style="6" customWidth="1"/>
    <col min="9758" max="9758" width="2" style="6" customWidth="1"/>
    <col min="9759" max="9759" width="2.85546875" style="6" customWidth="1"/>
    <col min="9760" max="9760" width="7.42578125" style="6" customWidth="1"/>
    <col min="9761" max="9761" width="4.7109375" style="6" customWidth="1"/>
    <col min="9762" max="9762" width="0" style="6" hidden="1" customWidth="1"/>
    <col min="9763" max="9763" width="8.85546875" style="6"/>
    <col min="9764" max="9764" width="10.42578125" style="6" bestFit="1" customWidth="1"/>
    <col min="9765" max="9765" width="9.42578125" style="6" bestFit="1" customWidth="1"/>
    <col min="9766" max="9766" width="10.42578125" style="6" bestFit="1" customWidth="1"/>
    <col min="9767" max="9984" width="8.85546875" style="6"/>
    <col min="9985" max="9985" width="2.5703125" style="6" customWidth="1"/>
    <col min="9986" max="9986" width="4" style="6" customWidth="1"/>
    <col min="9987" max="9987" width="3.7109375" style="6" customWidth="1"/>
    <col min="9988" max="9988" width="0" style="6" hidden="1" customWidth="1"/>
    <col min="9989" max="9989" width="2.42578125" style="6" customWidth="1"/>
    <col min="9990" max="9997" width="2.85546875" style="6" customWidth="1"/>
    <col min="9998" max="9998" width="3.7109375" style="6" customWidth="1"/>
    <col min="9999" max="10000" width="2.85546875" style="6" customWidth="1"/>
    <col min="10001" max="10001" width="2.28515625" style="6" customWidth="1"/>
    <col min="10002" max="10002" width="3.7109375" style="6" customWidth="1"/>
    <col min="10003" max="10009" width="2.85546875" style="6" customWidth="1"/>
    <col min="10010" max="10010" width="4.140625" style="6" customWidth="1"/>
    <col min="10011" max="10011" width="2" style="6" customWidth="1"/>
    <col min="10012" max="10012" width="2.85546875" style="6" customWidth="1"/>
    <col min="10013" max="10013" width="2.5703125" style="6" customWidth="1"/>
    <col min="10014" max="10014" width="2" style="6" customWidth="1"/>
    <col min="10015" max="10015" width="2.85546875" style="6" customWidth="1"/>
    <col min="10016" max="10016" width="7.42578125" style="6" customWidth="1"/>
    <col min="10017" max="10017" width="4.7109375" style="6" customWidth="1"/>
    <col min="10018" max="10018" width="0" style="6" hidden="1" customWidth="1"/>
    <col min="10019" max="10019" width="8.85546875" style="6"/>
    <col min="10020" max="10020" width="10.42578125" style="6" bestFit="1" customWidth="1"/>
    <col min="10021" max="10021" width="9.42578125" style="6" bestFit="1" customWidth="1"/>
    <col min="10022" max="10022" width="10.42578125" style="6" bestFit="1" customWidth="1"/>
    <col min="10023" max="10240" width="8.85546875" style="6"/>
    <col min="10241" max="10241" width="2.5703125" style="6" customWidth="1"/>
    <col min="10242" max="10242" width="4" style="6" customWidth="1"/>
    <col min="10243" max="10243" width="3.7109375" style="6" customWidth="1"/>
    <col min="10244" max="10244" width="0" style="6" hidden="1" customWidth="1"/>
    <col min="10245" max="10245" width="2.42578125" style="6" customWidth="1"/>
    <col min="10246" max="10253" width="2.85546875" style="6" customWidth="1"/>
    <col min="10254" max="10254" width="3.7109375" style="6" customWidth="1"/>
    <col min="10255" max="10256" width="2.85546875" style="6" customWidth="1"/>
    <col min="10257" max="10257" width="2.28515625" style="6" customWidth="1"/>
    <col min="10258" max="10258" width="3.7109375" style="6" customWidth="1"/>
    <col min="10259" max="10265" width="2.85546875" style="6" customWidth="1"/>
    <col min="10266" max="10266" width="4.140625" style="6" customWidth="1"/>
    <col min="10267" max="10267" width="2" style="6" customWidth="1"/>
    <col min="10268" max="10268" width="2.85546875" style="6" customWidth="1"/>
    <col min="10269" max="10269" width="2.5703125" style="6" customWidth="1"/>
    <col min="10270" max="10270" width="2" style="6" customWidth="1"/>
    <col min="10271" max="10271" width="2.85546875" style="6" customWidth="1"/>
    <col min="10272" max="10272" width="7.42578125" style="6" customWidth="1"/>
    <col min="10273" max="10273" width="4.7109375" style="6" customWidth="1"/>
    <col min="10274" max="10274" width="0" style="6" hidden="1" customWidth="1"/>
    <col min="10275" max="10275" width="8.85546875" style="6"/>
    <col min="10276" max="10276" width="10.42578125" style="6" bestFit="1" customWidth="1"/>
    <col min="10277" max="10277" width="9.42578125" style="6" bestFit="1" customWidth="1"/>
    <col min="10278" max="10278" width="10.42578125" style="6" bestFit="1" customWidth="1"/>
    <col min="10279" max="10496" width="8.85546875" style="6"/>
    <col min="10497" max="10497" width="2.5703125" style="6" customWidth="1"/>
    <col min="10498" max="10498" width="4" style="6" customWidth="1"/>
    <col min="10499" max="10499" width="3.7109375" style="6" customWidth="1"/>
    <col min="10500" max="10500" width="0" style="6" hidden="1" customWidth="1"/>
    <col min="10501" max="10501" width="2.42578125" style="6" customWidth="1"/>
    <col min="10502" max="10509" width="2.85546875" style="6" customWidth="1"/>
    <col min="10510" max="10510" width="3.7109375" style="6" customWidth="1"/>
    <col min="10511" max="10512" width="2.85546875" style="6" customWidth="1"/>
    <col min="10513" max="10513" width="2.28515625" style="6" customWidth="1"/>
    <col min="10514" max="10514" width="3.7109375" style="6" customWidth="1"/>
    <col min="10515" max="10521" width="2.85546875" style="6" customWidth="1"/>
    <col min="10522" max="10522" width="4.140625" style="6" customWidth="1"/>
    <col min="10523" max="10523" width="2" style="6" customWidth="1"/>
    <col min="10524" max="10524" width="2.85546875" style="6" customWidth="1"/>
    <col min="10525" max="10525" width="2.5703125" style="6" customWidth="1"/>
    <col min="10526" max="10526" width="2" style="6" customWidth="1"/>
    <col min="10527" max="10527" width="2.85546875" style="6" customWidth="1"/>
    <col min="10528" max="10528" width="7.42578125" style="6" customWidth="1"/>
    <col min="10529" max="10529" width="4.7109375" style="6" customWidth="1"/>
    <col min="10530" max="10530" width="0" style="6" hidden="1" customWidth="1"/>
    <col min="10531" max="10531" width="8.85546875" style="6"/>
    <col min="10532" max="10532" width="10.42578125" style="6" bestFit="1" customWidth="1"/>
    <col min="10533" max="10533" width="9.42578125" style="6" bestFit="1" customWidth="1"/>
    <col min="10534" max="10534" width="10.42578125" style="6" bestFit="1" customWidth="1"/>
    <col min="10535" max="10752" width="8.85546875" style="6"/>
    <col min="10753" max="10753" width="2.5703125" style="6" customWidth="1"/>
    <col min="10754" max="10754" width="4" style="6" customWidth="1"/>
    <col min="10755" max="10755" width="3.7109375" style="6" customWidth="1"/>
    <col min="10756" max="10756" width="0" style="6" hidden="1" customWidth="1"/>
    <col min="10757" max="10757" width="2.42578125" style="6" customWidth="1"/>
    <col min="10758" max="10765" width="2.85546875" style="6" customWidth="1"/>
    <col min="10766" max="10766" width="3.7109375" style="6" customWidth="1"/>
    <col min="10767" max="10768" width="2.85546875" style="6" customWidth="1"/>
    <col min="10769" max="10769" width="2.28515625" style="6" customWidth="1"/>
    <col min="10770" max="10770" width="3.7109375" style="6" customWidth="1"/>
    <col min="10771" max="10777" width="2.85546875" style="6" customWidth="1"/>
    <col min="10778" max="10778" width="4.140625" style="6" customWidth="1"/>
    <col min="10779" max="10779" width="2" style="6" customWidth="1"/>
    <col min="10780" max="10780" width="2.85546875" style="6" customWidth="1"/>
    <col min="10781" max="10781" width="2.5703125" style="6" customWidth="1"/>
    <col min="10782" max="10782" width="2" style="6" customWidth="1"/>
    <col min="10783" max="10783" width="2.85546875" style="6" customWidth="1"/>
    <col min="10784" max="10784" width="7.42578125" style="6" customWidth="1"/>
    <col min="10785" max="10785" width="4.7109375" style="6" customWidth="1"/>
    <col min="10786" max="10786" width="0" style="6" hidden="1" customWidth="1"/>
    <col min="10787" max="10787" width="8.85546875" style="6"/>
    <col min="10788" max="10788" width="10.42578125" style="6" bestFit="1" customWidth="1"/>
    <col min="10789" max="10789" width="9.42578125" style="6" bestFit="1" customWidth="1"/>
    <col min="10790" max="10790" width="10.42578125" style="6" bestFit="1" customWidth="1"/>
    <col min="10791" max="11008" width="8.85546875" style="6"/>
    <col min="11009" max="11009" width="2.5703125" style="6" customWidth="1"/>
    <col min="11010" max="11010" width="4" style="6" customWidth="1"/>
    <col min="11011" max="11011" width="3.7109375" style="6" customWidth="1"/>
    <col min="11012" max="11012" width="0" style="6" hidden="1" customWidth="1"/>
    <col min="11013" max="11013" width="2.42578125" style="6" customWidth="1"/>
    <col min="11014" max="11021" width="2.85546875" style="6" customWidth="1"/>
    <col min="11022" max="11022" width="3.7109375" style="6" customWidth="1"/>
    <col min="11023" max="11024" width="2.85546875" style="6" customWidth="1"/>
    <col min="11025" max="11025" width="2.28515625" style="6" customWidth="1"/>
    <col min="11026" max="11026" width="3.7109375" style="6" customWidth="1"/>
    <col min="11027" max="11033" width="2.85546875" style="6" customWidth="1"/>
    <col min="11034" max="11034" width="4.140625" style="6" customWidth="1"/>
    <col min="11035" max="11035" width="2" style="6" customWidth="1"/>
    <col min="11036" max="11036" width="2.85546875" style="6" customWidth="1"/>
    <col min="11037" max="11037" width="2.5703125" style="6" customWidth="1"/>
    <col min="11038" max="11038" width="2" style="6" customWidth="1"/>
    <col min="11039" max="11039" width="2.85546875" style="6" customWidth="1"/>
    <col min="11040" max="11040" width="7.42578125" style="6" customWidth="1"/>
    <col min="11041" max="11041" width="4.7109375" style="6" customWidth="1"/>
    <col min="11042" max="11042" width="0" style="6" hidden="1" customWidth="1"/>
    <col min="11043" max="11043" width="8.85546875" style="6"/>
    <col min="11044" max="11044" width="10.42578125" style="6" bestFit="1" customWidth="1"/>
    <col min="11045" max="11045" width="9.42578125" style="6" bestFit="1" customWidth="1"/>
    <col min="11046" max="11046" width="10.42578125" style="6" bestFit="1" customWidth="1"/>
    <col min="11047" max="11264" width="8.85546875" style="6"/>
    <col min="11265" max="11265" width="2.5703125" style="6" customWidth="1"/>
    <col min="11266" max="11266" width="4" style="6" customWidth="1"/>
    <col min="11267" max="11267" width="3.7109375" style="6" customWidth="1"/>
    <col min="11268" max="11268" width="0" style="6" hidden="1" customWidth="1"/>
    <col min="11269" max="11269" width="2.42578125" style="6" customWidth="1"/>
    <col min="11270" max="11277" width="2.85546875" style="6" customWidth="1"/>
    <col min="11278" max="11278" width="3.7109375" style="6" customWidth="1"/>
    <col min="11279" max="11280" width="2.85546875" style="6" customWidth="1"/>
    <col min="11281" max="11281" width="2.28515625" style="6" customWidth="1"/>
    <col min="11282" max="11282" width="3.7109375" style="6" customWidth="1"/>
    <col min="11283" max="11289" width="2.85546875" style="6" customWidth="1"/>
    <col min="11290" max="11290" width="4.140625" style="6" customWidth="1"/>
    <col min="11291" max="11291" width="2" style="6" customWidth="1"/>
    <col min="11292" max="11292" width="2.85546875" style="6" customWidth="1"/>
    <col min="11293" max="11293" width="2.5703125" style="6" customWidth="1"/>
    <col min="11294" max="11294" width="2" style="6" customWidth="1"/>
    <col min="11295" max="11295" width="2.85546875" style="6" customWidth="1"/>
    <col min="11296" max="11296" width="7.42578125" style="6" customWidth="1"/>
    <col min="11297" max="11297" width="4.7109375" style="6" customWidth="1"/>
    <col min="11298" max="11298" width="0" style="6" hidden="1" customWidth="1"/>
    <col min="11299" max="11299" width="8.85546875" style="6"/>
    <col min="11300" max="11300" width="10.42578125" style="6" bestFit="1" customWidth="1"/>
    <col min="11301" max="11301" width="9.42578125" style="6" bestFit="1" customWidth="1"/>
    <col min="11302" max="11302" width="10.42578125" style="6" bestFit="1" customWidth="1"/>
    <col min="11303" max="11520" width="8.85546875" style="6"/>
    <col min="11521" max="11521" width="2.5703125" style="6" customWidth="1"/>
    <col min="11522" max="11522" width="4" style="6" customWidth="1"/>
    <col min="11523" max="11523" width="3.7109375" style="6" customWidth="1"/>
    <col min="11524" max="11524" width="0" style="6" hidden="1" customWidth="1"/>
    <col min="11525" max="11525" width="2.42578125" style="6" customWidth="1"/>
    <col min="11526" max="11533" width="2.85546875" style="6" customWidth="1"/>
    <col min="11534" max="11534" width="3.7109375" style="6" customWidth="1"/>
    <col min="11535" max="11536" width="2.85546875" style="6" customWidth="1"/>
    <col min="11537" max="11537" width="2.28515625" style="6" customWidth="1"/>
    <col min="11538" max="11538" width="3.7109375" style="6" customWidth="1"/>
    <col min="11539" max="11545" width="2.85546875" style="6" customWidth="1"/>
    <col min="11546" max="11546" width="4.140625" style="6" customWidth="1"/>
    <col min="11547" max="11547" width="2" style="6" customWidth="1"/>
    <col min="11548" max="11548" width="2.85546875" style="6" customWidth="1"/>
    <col min="11549" max="11549" width="2.5703125" style="6" customWidth="1"/>
    <col min="11550" max="11550" width="2" style="6" customWidth="1"/>
    <col min="11551" max="11551" width="2.85546875" style="6" customWidth="1"/>
    <col min="11552" max="11552" width="7.42578125" style="6" customWidth="1"/>
    <col min="11553" max="11553" width="4.7109375" style="6" customWidth="1"/>
    <col min="11554" max="11554" width="0" style="6" hidden="1" customWidth="1"/>
    <col min="11555" max="11555" width="8.85546875" style="6"/>
    <col min="11556" max="11556" width="10.42578125" style="6" bestFit="1" customWidth="1"/>
    <col min="11557" max="11557" width="9.42578125" style="6" bestFit="1" customWidth="1"/>
    <col min="11558" max="11558" width="10.42578125" style="6" bestFit="1" customWidth="1"/>
    <col min="11559" max="11776" width="8.85546875" style="6"/>
    <col min="11777" max="11777" width="2.5703125" style="6" customWidth="1"/>
    <col min="11778" max="11778" width="4" style="6" customWidth="1"/>
    <col min="11779" max="11779" width="3.7109375" style="6" customWidth="1"/>
    <col min="11780" max="11780" width="0" style="6" hidden="1" customWidth="1"/>
    <col min="11781" max="11781" width="2.42578125" style="6" customWidth="1"/>
    <col min="11782" max="11789" width="2.85546875" style="6" customWidth="1"/>
    <col min="11790" max="11790" width="3.7109375" style="6" customWidth="1"/>
    <col min="11791" max="11792" width="2.85546875" style="6" customWidth="1"/>
    <col min="11793" max="11793" width="2.28515625" style="6" customWidth="1"/>
    <col min="11794" max="11794" width="3.7109375" style="6" customWidth="1"/>
    <col min="11795" max="11801" width="2.85546875" style="6" customWidth="1"/>
    <col min="11802" max="11802" width="4.140625" style="6" customWidth="1"/>
    <col min="11803" max="11803" width="2" style="6" customWidth="1"/>
    <col min="11804" max="11804" width="2.85546875" style="6" customWidth="1"/>
    <col min="11805" max="11805" width="2.5703125" style="6" customWidth="1"/>
    <col min="11806" max="11806" width="2" style="6" customWidth="1"/>
    <col min="11807" max="11807" width="2.85546875" style="6" customWidth="1"/>
    <col min="11808" max="11808" width="7.42578125" style="6" customWidth="1"/>
    <col min="11809" max="11809" width="4.7109375" style="6" customWidth="1"/>
    <col min="11810" max="11810" width="0" style="6" hidden="1" customWidth="1"/>
    <col min="11811" max="11811" width="8.85546875" style="6"/>
    <col min="11812" max="11812" width="10.42578125" style="6" bestFit="1" customWidth="1"/>
    <col min="11813" max="11813" width="9.42578125" style="6" bestFit="1" customWidth="1"/>
    <col min="11814" max="11814" width="10.42578125" style="6" bestFit="1" customWidth="1"/>
    <col min="11815" max="12032" width="8.85546875" style="6"/>
    <col min="12033" max="12033" width="2.5703125" style="6" customWidth="1"/>
    <col min="12034" max="12034" width="4" style="6" customWidth="1"/>
    <col min="12035" max="12035" width="3.7109375" style="6" customWidth="1"/>
    <col min="12036" max="12036" width="0" style="6" hidden="1" customWidth="1"/>
    <col min="12037" max="12037" width="2.42578125" style="6" customWidth="1"/>
    <col min="12038" max="12045" width="2.85546875" style="6" customWidth="1"/>
    <col min="12046" max="12046" width="3.7109375" style="6" customWidth="1"/>
    <col min="12047" max="12048" width="2.85546875" style="6" customWidth="1"/>
    <col min="12049" max="12049" width="2.28515625" style="6" customWidth="1"/>
    <col min="12050" max="12050" width="3.7109375" style="6" customWidth="1"/>
    <col min="12051" max="12057" width="2.85546875" style="6" customWidth="1"/>
    <col min="12058" max="12058" width="4.140625" style="6" customWidth="1"/>
    <col min="12059" max="12059" width="2" style="6" customWidth="1"/>
    <col min="12060" max="12060" width="2.85546875" style="6" customWidth="1"/>
    <col min="12061" max="12061" width="2.5703125" style="6" customWidth="1"/>
    <col min="12062" max="12062" width="2" style="6" customWidth="1"/>
    <col min="12063" max="12063" width="2.85546875" style="6" customWidth="1"/>
    <col min="12064" max="12064" width="7.42578125" style="6" customWidth="1"/>
    <col min="12065" max="12065" width="4.7109375" style="6" customWidth="1"/>
    <col min="12066" max="12066" width="0" style="6" hidden="1" customWidth="1"/>
    <col min="12067" max="12067" width="8.85546875" style="6"/>
    <col min="12068" max="12068" width="10.42578125" style="6" bestFit="1" customWidth="1"/>
    <col min="12069" max="12069" width="9.42578125" style="6" bestFit="1" customWidth="1"/>
    <col min="12070" max="12070" width="10.42578125" style="6" bestFit="1" customWidth="1"/>
    <col min="12071" max="12288" width="8.85546875" style="6"/>
    <col min="12289" max="12289" width="2.5703125" style="6" customWidth="1"/>
    <col min="12290" max="12290" width="4" style="6" customWidth="1"/>
    <col min="12291" max="12291" width="3.7109375" style="6" customWidth="1"/>
    <col min="12292" max="12292" width="0" style="6" hidden="1" customWidth="1"/>
    <col min="12293" max="12293" width="2.42578125" style="6" customWidth="1"/>
    <col min="12294" max="12301" width="2.85546875" style="6" customWidth="1"/>
    <col min="12302" max="12302" width="3.7109375" style="6" customWidth="1"/>
    <col min="12303" max="12304" width="2.85546875" style="6" customWidth="1"/>
    <col min="12305" max="12305" width="2.28515625" style="6" customWidth="1"/>
    <col min="12306" max="12306" width="3.7109375" style="6" customWidth="1"/>
    <col min="12307" max="12313" width="2.85546875" style="6" customWidth="1"/>
    <col min="12314" max="12314" width="4.140625" style="6" customWidth="1"/>
    <col min="12315" max="12315" width="2" style="6" customWidth="1"/>
    <col min="12316" max="12316" width="2.85546875" style="6" customWidth="1"/>
    <col min="12317" max="12317" width="2.5703125" style="6" customWidth="1"/>
    <col min="12318" max="12318" width="2" style="6" customWidth="1"/>
    <col min="12319" max="12319" width="2.85546875" style="6" customWidth="1"/>
    <col min="12320" max="12320" width="7.42578125" style="6" customWidth="1"/>
    <col min="12321" max="12321" width="4.7109375" style="6" customWidth="1"/>
    <col min="12322" max="12322" width="0" style="6" hidden="1" customWidth="1"/>
    <col min="12323" max="12323" width="8.85546875" style="6"/>
    <col min="12324" max="12324" width="10.42578125" style="6" bestFit="1" customWidth="1"/>
    <col min="12325" max="12325" width="9.42578125" style="6" bestFit="1" customWidth="1"/>
    <col min="12326" max="12326" width="10.42578125" style="6" bestFit="1" customWidth="1"/>
    <col min="12327" max="12544" width="8.85546875" style="6"/>
    <col min="12545" max="12545" width="2.5703125" style="6" customWidth="1"/>
    <col min="12546" max="12546" width="4" style="6" customWidth="1"/>
    <col min="12547" max="12547" width="3.7109375" style="6" customWidth="1"/>
    <col min="12548" max="12548" width="0" style="6" hidden="1" customWidth="1"/>
    <col min="12549" max="12549" width="2.42578125" style="6" customWidth="1"/>
    <col min="12550" max="12557" width="2.85546875" style="6" customWidth="1"/>
    <col min="12558" max="12558" width="3.7109375" style="6" customWidth="1"/>
    <col min="12559" max="12560" width="2.85546875" style="6" customWidth="1"/>
    <col min="12561" max="12561" width="2.28515625" style="6" customWidth="1"/>
    <col min="12562" max="12562" width="3.7109375" style="6" customWidth="1"/>
    <col min="12563" max="12569" width="2.85546875" style="6" customWidth="1"/>
    <col min="12570" max="12570" width="4.140625" style="6" customWidth="1"/>
    <col min="12571" max="12571" width="2" style="6" customWidth="1"/>
    <col min="12572" max="12572" width="2.85546875" style="6" customWidth="1"/>
    <col min="12573" max="12573" width="2.5703125" style="6" customWidth="1"/>
    <col min="12574" max="12574" width="2" style="6" customWidth="1"/>
    <col min="12575" max="12575" width="2.85546875" style="6" customWidth="1"/>
    <col min="12576" max="12576" width="7.42578125" style="6" customWidth="1"/>
    <col min="12577" max="12577" width="4.7109375" style="6" customWidth="1"/>
    <col min="12578" max="12578" width="0" style="6" hidden="1" customWidth="1"/>
    <col min="12579" max="12579" width="8.85546875" style="6"/>
    <col min="12580" max="12580" width="10.42578125" style="6" bestFit="1" customWidth="1"/>
    <col min="12581" max="12581" width="9.42578125" style="6" bestFit="1" customWidth="1"/>
    <col min="12582" max="12582" width="10.42578125" style="6" bestFit="1" customWidth="1"/>
    <col min="12583" max="12800" width="8.85546875" style="6"/>
    <col min="12801" max="12801" width="2.5703125" style="6" customWidth="1"/>
    <col min="12802" max="12802" width="4" style="6" customWidth="1"/>
    <col min="12803" max="12803" width="3.7109375" style="6" customWidth="1"/>
    <col min="12804" max="12804" width="0" style="6" hidden="1" customWidth="1"/>
    <col min="12805" max="12805" width="2.42578125" style="6" customWidth="1"/>
    <col min="12806" max="12813" width="2.85546875" style="6" customWidth="1"/>
    <col min="12814" max="12814" width="3.7109375" style="6" customWidth="1"/>
    <col min="12815" max="12816" width="2.85546875" style="6" customWidth="1"/>
    <col min="12817" max="12817" width="2.28515625" style="6" customWidth="1"/>
    <col min="12818" max="12818" width="3.7109375" style="6" customWidth="1"/>
    <col min="12819" max="12825" width="2.85546875" style="6" customWidth="1"/>
    <col min="12826" max="12826" width="4.140625" style="6" customWidth="1"/>
    <col min="12827" max="12827" width="2" style="6" customWidth="1"/>
    <col min="12828" max="12828" width="2.85546875" style="6" customWidth="1"/>
    <col min="12829" max="12829" width="2.5703125" style="6" customWidth="1"/>
    <col min="12830" max="12830" width="2" style="6" customWidth="1"/>
    <col min="12831" max="12831" width="2.85546875" style="6" customWidth="1"/>
    <col min="12832" max="12832" width="7.42578125" style="6" customWidth="1"/>
    <col min="12833" max="12833" width="4.7109375" style="6" customWidth="1"/>
    <col min="12834" max="12834" width="0" style="6" hidden="1" customWidth="1"/>
    <col min="12835" max="12835" width="8.85546875" style="6"/>
    <col min="12836" max="12836" width="10.42578125" style="6" bestFit="1" customWidth="1"/>
    <col min="12837" max="12837" width="9.42578125" style="6" bestFit="1" customWidth="1"/>
    <col min="12838" max="12838" width="10.42578125" style="6" bestFit="1" customWidth="1"/>
    <col min="12839" max="13056" width="8.85546875" style="6"/>
    <col min="13057" max="13057" width="2.5703125" style="6" customWidth="1"/>
    <col min="13058" max="13058" width="4" style="6" customWidth="1"/>
    <col min="13059" max="13059" width="3.7109375" style="6" customWidth="1"/>
    <col min="13060" max="13060" width="0" style="6" hidden="1" customWidth="1"/>
    <col min="13061" max="13061" width="2.42578125" style="6" customWidth="1"/>
    <col min="13062" max="13069" width="2.85546875" style="6" customWidth="1"/>
    <col min="13070" max="13070" width="3.7109375" style="6" customWidth="1"/>
    <col min="13071" max="13072" width="2.85546875" style="6" customWidth="1"/>
    <col min="13073" max="13073" width="2.28515625" style="6" customWidth="1"/>
    <col min="13074" max="13074" width="3.7109375" style="6" customWidth="1"/>
    <col min="13075" max="13081" width="2.85546875" style="6" customWidth="1"/>
    <col min="13082" max="13082" width="4.140625" style="6" customWidth="1"/>
    <col min="13083" max="13083" width="2" style="6" customWidth="1"/>
    <col min="13084" max="13084" width="2.85546875" style="6" customWidth="1"/>
    <col min="13085" max="13085" width="2.5703125" style="6" customWidth="1"/>
    <col min="13086" max="13086" width="2" style="6" customWidth="1"/>
    <col min="13087" max="13087" width="2.85546875" style="6" customWidth="1"/>
    <col min="13088" max="13088" width="7.42578125" style="6" customWidth="1"/>
    <col min="13089" max="13089" width="4.7109375" style="6" customWidth="1"/>
    <col min="13090" max="13090" width="0" style="6" hidden="1" customWidth="1"/>
    <col min="13091" max="13091" width="8.85546875" style="6"/>
    <col min="13092" max="13092" width="10.42578125" style="6" bestFit="1" customWidth="1"/>
    <col min="13093" max="13093" width="9.42578125" style="6" bestFit="1" customWidth="1"/>
    <col min="13094" max="13094" width="10.42578125" style="6" bestFit="1" customWidth="1"/>
    <col min="13095" max="13312" width="8.85546875" style="6"/>
    <col min="13313" max="13313" width="2.5703125" style="6" customWidth="1"/>
    <col min="13314" max="13314" width="4" style="6" customWidth="1"/>
    <col min="13315" max="13315" width="3.7109375" style="6" customWidth="1"/>
    <col min="13316" max="13316" width="0" style="6" hidden="1" customWidth="1"/>
    <col min="13317" max="13317" width="2.42578125" style="6" customWidth="1"/>
    <col min="13318" max="13325" width="2.85546875" style="6" customWidth="1"/>
    <col min="13326" max="13326" width="3.7109375" style="6" customWidth="1"/>
    <col min="13327" max="13328" width="2.85546875" style="6" customWidth="1"/>
    <col min="13329" max="13329" width="2.28515625" style="6" customWidth="1"/>
    <col min="13330" max="13330" width="3.7109375" style="6" customWidth="1"/>
    <col min="13331" max="13337" width="2.85546875" style="6" customWidth="1"/>
    <col min="13338" max="13338" width="4.140625" style="6" customWidth="1"/>
    <col min="13339" max="13339" width="2" style="6" customWidth="1"/>
    <col min="13340" max="13340" width="2.85546875" style="6" customWidth="1"/>
    <col min="13341" max="13341" width="2.5703125" style="6" customWidth="1"/>
    <col min="13342" max="13342" width="2" style="6" customWidth="1"/>
    <col min="13343" max="13343" width="2.85546875" style="6" customWidth="1"/>
    <col min="13344" max="13344" width="7.42578125" style="6" customWidth="1"/>
    <col min="13345" max="13345" width="4.7109375" style="6" customWidth="1"/>
    <col min="13346" max="13346" width="0" style="6" hidden="1" customWidth="1"/>
    <col min="13347" max="13347" width="8.85546875" style="6"/>
    <col min="13348" max="13348" width="10.42578125" style="6" bestFit="1" customWidth="1"/>
    <col min="13349" max="13349" width="9.42578125" style="6" bestFit="1" customWidth="1"/>
    <col min="13350" max="13350" width="10.42578125" style="6" bestFit="1" customWidth="1"/>
    <col min="13351" max="13568" width="8.85546875" style="6"/>
    <col min="13569" max="13569" width="2.5703125" style="6" customWidth="1"/>
    <col min="13570" max="13570" width="4" style="6" customWidth="1"/>
    <col min="13571" max="13571" width="3.7109375" style="6" customWidth="1"/>
    <col min="13572" max="13572" width="0" style="6" hidden="1" customWidth="1"/>
    <col min="13573" max="13573" width="2.42578125" style="6" customWidth="1"/>
    <col min="13574" max="13581" width="2.85546875" style="6" customWidth="1"/>
    <col min="13582" max="13582" width="3.7109375" style="6" customWidth="1"/>
    <col min="13583" max="13584" width="2.85546875" style="6" customWidth="1"/>
    <col min="13585" max="13585" width="2.28515625" style="6" customWidth="1"/>
    <col min="13586" max="13586" width="3.7109375" style="6" customWidth="1"/>
    <col min="13587" max="13593" width="2.85546875" style="6" customWidth="1"/>
    <col min="13594" max="13594" width="4.140625" style="6" customWidth="1"/>
    <col min="13595" max="13595" width="2" style="6" customWidth="1"/>
    <col min="13596" max="13596" width="2.85546875" style="6" customWidth="1"/>
    <col min="13597" max="13597" width="2.5703125" style="6" customWidth="1"/>
    <col min="13598" max="13598" width="2" style="6" customWidth="1"/>
    <col min="13599" max="13599" width="2.85546875" style="6" customWidth="1"/>
    <col min="13600" max="13600" width="7.42578125" style="6" customWidth="1"/>
    <col min="13601" max="13601" width="4.7109375" style="6" customWidth="1"/>
    <col min="13602" max="13602" width="0" style="6" hidden="1" customWidth="1"/>
    <col min="13603" max="13603" width="8.85546875" style="6"/>
    <col min="13604" max="13604" width="10.42578125" style="6" bestFit="1" customWidth="1"/>
    <col min="13605" max="13605" width="9.42578125" style="6" bestFit="1" customWidth="1"/>
    <col min="13606" max="13606" width="10.42578125" style="6" bestFit="1" customWidth="1"/>
    <col min="13607" max="13824" width="8.85546875" style="6"/>
    <col min="13825" max="13825" width="2.5703125" style="6" customWidth="1"/>
    <col min="13826" max="13826" width="4" style="6" customWidth="1"/>
    <col min="13827" max="13827" width="3.7109375" style="6" customWidth="1"/>
    <col min="13828" max="13828" width="0" style="6" hidden="1" customWidth="1"/>
    <col min="13829" max="13829" width="2.42578125" style="6" customWidth="1"/>
    <col min="13830" max="13837" width="2.85546875" style="6" customWidth="1"/>
    <col min="13838" max="13838" width="3.7109375" style="6" customWidth="1"/>
    <col min="13839" max="13840" width="2.85546875" style="6" customWidth="1"/>
    <col min="13841" max="13841" width="2.28515625" style="6" customWidth="1"/>
    <col min="13842" max="13842" width="3.7109375" style="6" customWidth="1"/>
    <col min="13843" max="13849" width="2.85546875" style="6" customWidth="1"/>
    <col min="13850" max="13850" width="4.140625" style="6" customWidth="1"/>
    <col min="13851" max="13851" width="2" style="6" customWidth="1"/>
    <col min="13852" max="13852" width="2.85546875" style="6" customWidth="1"/>
    <col min="13853" max="13853" width="2.5703125" style="6" customWidth="1"/>
    <col min="13854" max="13854" width="2" style="6" customWidth="1"/>
    <col min="13855" max="13855" width="2.85546875" style="6" customWidth="1"/>
    <col min="13856" max="13856" width="7.42578125" style="6" customWidth="1"/>
    <col min="13857" max="13857" width="4.7109375" style="6" customWidth="1"/>
    <col min="13858" max="13858" width="0" style="6" hidden="1" customWidth="1"/>
    <col min="13859" max="13859" width="8.85546875" style="6"/>
    <col min="13860" max="13860" width="10.42578125" style="6" bestFit="1" customWidth="1"/>
    <col min="13861" max="13861" width="9.42578125" style="6" bestFit="1" customWidth="1"/>
    <col min="13862" max="13862" width="10.42578125" style="6" bestFit="1" customWidth="1"/>
    <col min="13863" max="14080" width="8.85546875" style="6"/>
    <col min="14081" max="14081" width="2.5703125" style="6" customWidth="1"/>
    <col min="14082" max="14082" width="4" style="6" customWidth="1"/>
    <col min="14083" max="14083" width="3.7109375" style="6" customWidth="1"/>
    <col min="14084" max="14084" width="0" style="6" hidden="1" customWidth="1"/>
    <col min="14085" max="14085" width="2.42578125" style="6" customWidth="1"/>
    <col min="14086" max="14093" width="2.85546875" style="6" customWidth="1"/>
    <col min="14094" max="14094" width="3.7109375" style="6" customWidth="1"/>
    <col min="14095" max="14096" width="2.85546875" style="6" customWidth="1"/>
    <col min="14097" max="14097" width="2.28515625" style="6" customWidth="1"/>
    <col min="14098" max="14098" width="3.7109375" style="6" customWidth="1"/>
    <col min="14099" max="14105" width="2.85546875" style="6" customWidth="1"/>
    <col min="14106" max="14106" width="4.140625" style="6" customWidth="1"/>
    <col min="14107" max="14107" width="2" style="6" customWidth="1"/>
    <col min="14108" max="14108" width="2.85546875" style="6" customWidth="1"/>
    <col min="14109" max="14109" width="2.5703125" style="6" customWidth="1"/>
    <col min="14110" max="14110" width="2" style="6" customWidth="1"/>
    <col min="14111" max="14111" width="2.85546875" style="6" customWidth="1"/>
    <col min="14112" max="14112" width="7.42578125" style="6" customWidth="1"/>
    <col min="14113" max="14113" width="4.7109375" style="6" customWidth="1"/>
    <col min="14114" max="14114" width="0" style="6" hidden="1" customWidth="1"/>
    <col min="14115" max="14115" width="8.85546875" style="6"/>
    <col min="14116" max="14116" width="10.42578125" style="6" bestFit="1" customWidth="1"/>
    <col min="14117" max="14117" width="9.42578125" style="6" bestFit="1" customWidth="1"/>
    <col min="14118" max="14118" width="10.42578125" style="6" bestFit="1" customWidth="1"/>
    <col min="14119" max="14336" width="8.85546875" style="6"/>
    <col min="14337" max="14337" width="2.5703125" style="6" customWidth="1"/>
    <col min="14338" max="14338" width="4" style="6" customWidth="1"/>
    <col min="14339" max="14339" width="3.7109375" style="6" customWidth="1"/>
    <col min="14340" max="14340" width="0" style="6" hidden="1" customWidth="1"/>
    <col min="14341" max="14341" width="2.42578125" style="6" customWidth="1"/>
    <col min="14342" max="14349" width="2.85546875" style="6" customWidth="1"/>
    <col min="14350" max="14350" width="3.7109375" style="6" customWidth="1"/>
    <col min="14351" max="14352" width="2.85546875" style="6" customWidth="1"/>
    <col min="14353" max="14353" width="2.28515625" style="6" customWidth="1"/>
    <col min="14354" max="14354" width="3.7109375" style="6" customWidth="1"/>
    <col min="14355" max="14361" width="2.85546875" style="6" customWidth="1"/>
    <col min="14362" max="14362" width="4.140625" style="6" customWidth="1"/>
    <col min="14363" max="14363" width="2" style="6" customWidth="1"/>
    <col min="14364" max="14364" width="2.85546875" style="6" customWidth="1"/>
    <col min="14365" max="14365" width="2.5703125" style="6" customWidth="1"/>
    <col min="14366" max="14366" width="2" style="6" customWidth="1"/>
    <col min="14367" max="14367" width="2.85546875" style="6" customWidth="1"/>
    <col min="14368" max="14368" width="7.42578125" style="6" customWidth="1"/>
    <col min="14369" max="14369" width="4.7109375" style="6" customWidth="1"/>
    <col min="14370" max="14370" width="0" style="6" hidden="1" customWidth="1"/>
    <col min="14371" max="14371" width="8.85546875" style="6"/>
    <col min="14372" max="14372" width="10.42578125" style="6" bestFit="1" customWidth="1"/>
    <col min="14373" max="14373" width="9.42578125" style="6" bestFit="1" customWidth="1"/>
    <col min="14374" max="14374" width="10.42578125" style="6" bestFit="1" customWidth="1"/>
    <col min="14375" max="14592" width="8.85546875" style="6"/>
    <col min="14593" max="14593" width="2.5703125" style="6" customWidth="1"/>
    <col min="14594" max="14594" width="4" style="6" customWidth="1"/>
    <col min="14595" max="14595" width="3.7109375" style="6" customWidth="1"/>
    <col min="14596" max="14596" width="0" style="6" hidden="1" customWidth="1"/>
    <col min="14597" max="14597" width="2.42578125" style="6" customWidth="1"/>
    <col min="14598" max="14605" width="2.85546875" style="6" customWidth="1"/>
    <col min="14606" max="14606" width="3.7109375" style="6" customWidth="1"/>
    <col min="14607" max="14608" width="2.85546875" style="6" customWidth="1"/>
    <col min="14609" max="14609" width="2.28515625" style="6" customWidth="1"/>
    <col min="14610" max="14610" width="3.7109375" style="6" customWidth="1"/>
    <col min="14611" max="14617" width="2.85546875" style="6" customWidth="1"/>
    <col min="14618" max="14618" width="4.140625" style="6" customWidth="1"/>
    <col min="14619" max="14619" width="2" style="6" customWidth="1"/>
    <col min="14620" max="14620" width="2.85546875" style="6" customWidth="1"/>
    <col min="14621" max="14621" width="2.5703125" style="6" customWidth="1"/>
    <col min="14622" max="14622" width="2" style="6" customWidth="1"/>
    <col min="14623" max="14623" width="2.85546875" style="6" customWidth="1"/>
    <col min="14624" max="14624" width="7.42578125" style="6" customWidth="1"/>
    <col min="14625" max="14625" width="4.7109375" style="6" customWidth="1"/>
    <col min="14626" max="14626" width="0" style="6" hidden="1" customWidth="1"/>
    <col min="14627" max="14627" width="8.85546875" style="6"/>
    <col min="14628" max="14628" width="10.42578125" style="6" bestFit="1" customWidth="1"/>
    <col min="14629" max="14629" width="9.42578125" style="6" bestFit="1" customWidth="1"/>
    <col min="14630" max="14630" width="10.42578125" style="6" bestFit="1" customWidth="1"/>
    <col min="14631" max="14848" width="8.85546875" style="6"/>
    <col min="14849" max="14849" width="2.5703125" style="6" customWidth="1"/>
    <col min="14850" max="14850" width="4" style="6" customWidth="1"/>
    <col min="14851" max="14851" width="3.7109375" style="6" customWidth="1"/>
    <col min="14852" max="14852" width="0" style="6" hidden="1" customWidth="1"/>
    <col min="14853" max="14853" width="2.42578125" style="6" customWidth="1"/>
    <col min="14854" max="14861" width="2.85546875" style="6" customWidth="1"/>
    <col min="14862" max="14862" width="3.7109375" style="6" customWidth="1"/>
    <col min="14863" max="14864" width="2.85546875" style="6" customWidth="1"/>
    <col min="14865" max="14865" width="2.28515625" style="6" customWidth="1"/>
    <col min="14866" max="14866" width="3.7109375" style="6" customWidth="1"/>
    <col min="14867" max="14873" width="2.85546875" style="6" customWidth="1"/>
    <col min="14874" max="14874" width="4.140625" style="6" customWidth="1"/>
    <col min="14875" max="14875" width="2" style="6" customWidth="1"/>
    <col min="14876" max="14876" width="2.85546875" style="6" customWidth="1"/>
    <col min="14877" max="14877" width="2.5703125" style="6" customWidth="1"/>
    <col min="14878" max="14878" width="2" style="6" customWidth="1"/>
    <col min="14879" max="14879" width="2.85546875" style="6" customWidth="1"/>
    <col min="14880" max="14880" width="7.42578125" style="6" customWidth="1"/>
    <col min="14881" max="14881" width="4.7109375" style="6" customWidth="1"/>
    <col min="14882" max="14882" width="0" style="6" hidden="1" customWidth="1"/>
    <col min="14883" max="14883" width="8.85546875" style="6"/>
    <col min="14884" max="14884" width="10.42578125" style="6" bestFit="1" customWidth="1"/>
    <col min="14885" max="14885" width="9.42578125" style="6" bestFit="1" customWidth="1"/>
    <col min="14886" max="14886" width="10.42578125" style="6" bestFit="1" customWidth="1"/>
    <col min="14887" max="15104" width="8.85546875" style="6"/>
    <col min="15105" max="15105" width="2.5703125" style="6" customWidth="1"/>
    <col min="15106" max="15106" width="4" style="6" customWidth="1"/>
    <col min="15107" max="15107" width="3.7109375" style="6" customWidth="1"/>
    <col min="15108" max="15108" width="0" style="6" hidden="1" customWidth="1"/>
    <col min="15109" max="15109" width="2.42578125" style="6" customWidth="1"/>
    <col min="15110" max="15117" width="2.85546875" style="6" customWidth="1"/>
    <col min="15118" max="15118" width="3.7109375" style="6" customWidth="1"/>
    <col min="15119" max="15120" width="2.85546875" style="6" customWidth="1"/>
    <col min="15121" max="15121" width="2.28515625" style="6" customWidth="1"/>
    <col min="15122" max="15122" width="3.7109375" style="6" customWidth="1"/>
    <col min="15123" max="15129" width="2.85546875" style="6" customWidth="1"/>
    <col min="15130" max="15130" width="4.140625" style="6" customWidth="1"/>
    <col min="15131" max="15131" width="2" style="6" customWidth="1"/>
    <col min="15132" max="15132" width="2.85546875" style="6" customWidth="1"/>
    <col min="15133" max="15133" width="2.5703125" style="6" customWidth="1"/>
    <col min="15134" max="15134" width="2" style="6" customWidth="1"/>
    <col min="15135" max="15135" width="2.85546875" style="6" customWidth="1"/>
    <col min="15136" max="15136" width="7.42578125" style="6" customWidth="1"/>
    <col min="15137" max="15137" width="4.7109375" style="6" customWidth="1"/>
    <col min="15138" max="15138" width="0" style="6" hidden="1" customWidth="1"/>
    <col min="15139" max="15139" width="8.85546875" style="6"/>
    <col min="15140" max="15140" width="10.42578125" style="6" bestFit="1" customWidth="1"/>
    <col min="15141" max="15141" width="9.42578125" style="6" bestFit="1" customWidth="1"/>
    <col min="15142" max="15142" width="10.42578125" style="6" bestFit="1" customWidth="1"/>
    <col min="15143" max="15360" width="8.85546875" style="6"/>
    <col min="15361" max="15361" width="2.5703125" style="6" customWidth="1"/>
    <col min="15362" max="15362" width="4" style="6" customWidth="1"/>
    <col min="15363" max="15363" width="3.7109375" style="6" customWidth="1"/>
    <col min="15364" max="15364" width="0" style="6" hidden="1" customWidth="1"/>
    <col min="15365" max="15365" width="2.42578125" style="6" customWidth="1"/>
    <col min="15366" max="15373" width="2.85546875" style="6" customWidth="1"/>
    <col min="15374" max="15374" width="3.7109375" style="6" customWidth="1"/>
    <col min="15375" max="15376" width="2.85546875" style="6" customWidth="1"/>
    <col min="15377" max="15377" width="2.28515625" style="6" customWidth="1"/>
    <col min="15378" max="15378" width="3.7109375" style="6" customWidth="1"/>
    <col min="15379" max="15385" width="2.85546875" style="6" customWidth="1"/>
    <col min="15386" max="15386" width="4.140625" style="6" customWidth="1"/>
    <col min="15387" max="15387" width="2" style="6" customWidth="1"/>
    <col min="15388" max="15388" width="2.85546875" style="6" customWidth="1"/>
    <col min="15389" max="15389" width="2.5703125" style="6" customWidth="1"/>
    <col min="15390" max="15390" width="2" style="6" customWidth="1"/>
    <col min="15391" max="15391" width="2.85546875" style="6" customWidth="1"/>
    <col min="15392" max="15392" width="7.42578125" style="6" customWidth="1"/>
    <col min="15393" max="15393" width="4.7109375" style="6" customWidth="1"/>
    <col min="15394" max="15394" width="0" style="6" hidden="1" customWidth="1"/>
    <col min="15395" max="15395" width="8.85546875" style="6"/>
    <col min="15396" max="15396" width="10.42578125" style="6" bestFit="1" customWidth="1"/>
    <col min="15397" max="15397" width="9.42578125" style="6" bestFit="1" customWidth="1"/>
    <col min="15398" max="15398" width="10.42578125" style="6" bestFit="1" customWidth="1"/>
    <col min="15399" max="15616" width="8.85546875" style="6"/>
    <col min="15617" max="15617" width="2.5703125" style="6" customWidth="1"/>
    <col min="15618" max="15618" width="4" style="6" customWidth="1"/>
    <col min="15619" max="15619" width="3.7109375" style="6" customWidth="1"/>
    <col min="15620" max="15620" width="0" style="6" hidden="1" customWidth="1"/>
    <col min="15621" max="15621" width="2.42578125" style="6" customWidth="1"/>
    <col min="15622" max="15629" width="2.85546875" style="6" customWidth="1"/>
    <col min="15630" max="15630" width="3.7109375" style="6" customWidth="1"/>
    <col min="15631" max="15632" width="2.85546875" style="6" customWidth="1"/>
    <col min="15633" max="15633" width="2.28515625" style="6" customWidth="1"/>
    <col min="15634" max="15634" width="3.7109375" style="6" customWidth="1"/>
    <col min="15635" max="15641" width="2.85546875" style="6" customWidth="1"/>
    <col min="15642" max="15642" width="4.140625" style="6" customWidth="1"/>
    <col min="15643" max="15643" width="2" style="6" customWidth="1"/>
    <col min="15644" max="15644" width="2.85546875" style="6" customWidth="1"/>
    <col min="15645" max="15645" width="2.5703125" style="6" customWidth="1"/>
    <col min="15646" max="15646" width="2" style="6" customWidth="1"/>
    <col min="15647" max="15647" width="2.85546875" style="6" customWidth="1"/>
    <col min="15648" max="15648" width="7.42578125" style="6" customWidth="1"/>
    <col min="15649" max="15649" width="4.7109375" style="6" customWidth="1"/>
    <col min="15650" max="15650" width="0" style="6" hidden="1" customWidth="1"/>
    <col min="15651" max="15651" width="8.85546875" style="6"/>
    <col min="15652" max="15652" width="10.42578125" style="6" bestFit="1" customWidth="1"/>
    <col min="15653" max="15653" width="9.42578125" style="6" bestFit="1" customWidth="1"/>
    <col min="15654" max="15654" width="10.42578125" style="6" bestFit="1" customWidth="1"/>
    <col min="15655" max="15872" width="8.85546875" style="6"/>
    <col min="15873" max="15873" width="2.5703125" style="6" customWidth="1"/>
    <col min="15874" max="15874" width="4" style="6" customWidth="1"/>
    <col min="15875" max="15875" width="3.7109375" style="6" customWidth="1"/>
    <col min="15876" max="15876" width="0" style="6" hidden="1" customWidth="1"/>
    <col min="15877" max="15877" width="2.42578125" style="6" customWidth="1"/>
    <col min="15878" max="15885" width="2.85546875" style="6" customWidth="1"/>
    <col min="15886" max="15886" width="3.7109375" style="6" customWidth="1"/>
    <col min="15887" max="15888" width="2.85546875" style="6" customWidth="1"/>
    <col min="15889" max="15889" width="2.28515625" style="6" customWidth="1"/>
    <col min="15890" max="15890" width="3.7109375" style="6" customWidth="1"/>
    <col min="15891" max="15897" width="2.85546875" style="6" customWidth="1"/>
    <col min="15898" max="15898" width="4.140625" style="6" customWidth="1"/>
    <col min="15899" max="15899" width="2" style="6" customWidth="1"/>
    <col min="15900" max="15900" width="2.85546875" style="6" customWidth="1"/>
    <col min="15901" max="15901" width="2.5703125" style="6" customWidth="1"/>
    <col min="15902" max="15902" width="2" style="6" customWidth="1"/>
    <col min="15903" max="15903" width="2.85546875" style="6" customWidth="1"/>
    <col min="15904" max="15904" width="7.42578125" style="6" customWidth="1"/>
    <col min="15905" max="15905" width="4.7109375" style="6" customWidth="1"/>
    <col min="15906" max="15906" width="0" style="6" hidden="1" customWidth="1"/>
    <col min="15907" max="15907" width="8.85546875" style="6"/>
    <col min="15908" max="15908" width="10.42578125" style="6" bestFit="1" customWidth="1"/>
    <col min="15909" max="15909" width="9.42578125" style="6" bestFit="1" customWidth="1"/>
    <col min="15910" max="15910" width="10.42578125" style="6" bestFit="1" customWidth="1"/>
    <col min="15911" max="16128" width="8.85546875" style="6"/>
    <col min="16129" max="16129" width="2.5703125" style="6" customWidth="1"/>
    <col min="16130" max="16130" width="4" style="6" customWidth="1"/>
    <col min="16131" max="16131" width="3.7109375" style="6" customWidth="1"/>
    <col min="16132" max="16132" width="0" style="6" hidden="1" customWidth="1"/>
    <col min="16133" max="16133" width="2.42578125" style="6" customWidth="1"/>
    <col min="16134" max="16141" width="2.85546875" style="6" customWidth="1"/>
    <col min="16142" max="16142" width="3.7109375" style="6" customWidth="1"/>
    <col min="16143" max="16144" width="2.85546875" style="6" customWidth="1"/>
    <col min="16145" max="16145" width="2.28515625" style="6" customWidth="1"/>
    <col min="16146" max="16146" width="3.7109375" style="6" customWidth="1"/>
    <col min="16147" max="16153" width="2.85546875" style="6" customWidth="1"/>
    <col min="16154" max="16154" width="4.140625" style="6" customWidth="1"/>
    <col min="16155" max="16155" width="2" style="6" customWidth="1"/>
    <col min="16156" max="16156" width="2.85546875" style="6" customWidth="1"/>
    <col min="16157" max="16157" width="2.5703125" style="6" customWidth="1"/>
    <col min="16158" max="16158" width="2" style="6" customWidth="1"/>
    <col min="16159" max="16159" width="2.85546875" style="6" customWidth="1"/>
    <col min="16160" max="16160" width="7.42578125" style="6" customWidth="1"/>
    <col min="16161" max="16161" width="4.7109375" style="6" customWidth="1"/>
    <col min="16162" max="16162" width="0" style="6" hidden="1" customWidth="1"/>
    <col min="16163" max="16163" width="8.85546875" style="6"/>
    <col min="16164" max="16164" width="10.42578125" style="6" bestFit="1" customWidth="1"/>
    <col min="16165" max="16165" width="9.42578125" style="6" bestFit="1" customWidth="1"/>
    <col min="16166" max="16166" width="10.42578125" style="6" bestFit="1" customWidth="1"/>
    <col min="16167" max="16384" width="8.85546875" style="6"/>
  </cols>
  <sheetData>
    <row r="1" spans="1:37" ht="18.7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163" t="s">
        <v>0</v>
      </c>
      <c r="AC1" s="163"/>
      <c r="AD1" s="163"/>
      <c r="AE1" s="163"/>
      <c r="AF1" s="163"/>
      <c r="AG1" s="163"/>
    </row>
    <row r="2" spans="1:37" ht="15" customHeight="1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  <c r="AC2" s="70"/>
      <c r="AD2" s="70"/>
      <c r="AE2" s="70"/>
      <c r="AF2" s="70"/>
      <c r="AG2" s="70"/>
    </row>
    <row r="3" spans="1:37" ht="21" customHeight="1" x14ac:dyDescent="0.25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6"/>
      <c r="AB3" s="167" t="s">
        <v>2</v>
      </c>
      <c r="AC3" s="168"/>
      <c r="AD3" s="168"/>
      <c r="AE3" s="168"/>
      <c r="AF3" s="168"/>
      <c r="AG3" s="169"/>
    </row>
    <row r="4" spans="1:37" ht="15.75" customHeight="1" x14ac:dyDescent="0.2">
      <c r="A4" s="170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2"/>
      <c r="AB4" s="173" t="s">
        <v>4</v>
      </c>
      <c r="AC4" s="174"/>
      <c r="AD4" s="174"/>
      <c r="AE4" s="174"/>
      <c r="AF4" s="174"/>
      <c r="AG4" s="175"/>
    </row>
    <row r="5" spans="1:37" ht="15" customHeight="1" x14ac:dyDescent="0.2">
      <c r="A5" s="146" t="s">
        <v>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8"/>
      <c r="AB5" s="152" t="s">
        <v>6</v>
      </c>
      <c r="AC5" s="153"/>
      <c r="AD5" s="153"/>
      <c r="AE5" s="158">
        <v>43832</v>
      </c>
      <c r="AF5" s="158"/>
      <c r="AG5" s="159"/>
    </row>
    <row r="6" spans="1:37" ht="15" customHeight="1" x14ac:dyDescent="0.2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119" t="s">
        <v>7</v>
      </c>
      <c r="AC6" s="7"/>
      <c r="AD6" s="118"/>
      <c r="AE6" s="120"/>
      <c r="AF6" s="160" t="s">
        <v>114</v>
      </c>
      <c r="AG6" s="161"/>
    </row>
    <row r="7" spans="1:37" ht="15.6" customHeight="1" thickBot="1" x14ac:dyDescent="0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1"/>
      <c r="AB7" s="154"/>
      <c r="AC7" s="154"/>
      <c r="AD7" s="154"/>
      <c r="AE7" s="154"/>
      <c r="AF7" s="154"/>
      <c r="AG7" s="155"/>
    </row>
    <row r="8" spans="1:37" s="9" customFormat="1" ht="9.75" customHeight="1" x14ac:dyDescent="0.25">
      <c r="A8" s="176" t="s">
        <v>8</v>
      </c>
      <c r="B8" s="177"/>
      <c r="C8" s="178"/>
      <c r="D8" s="55"/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7"/>
      <c r="AH8" s="8"/>
    </row>
    <row r="9" spans="1:37" s="9" customFormat="1" ht="15" x14ac:dyDescent="0.25">
      <c r="A9" s="179"/>
      <c r="B9" s="180"/>
      <c r="C9" s="181"/>
      <c r="D9" s="56"/>
      <c r="E9" s="57"/>
      <c r="F9" s="58"/>
      <c r="G9" s="59"/>
      <c r="H9" s="60" t="s">
        <v>9</v>
      </c>
      <c r="I9" s="56"/>
      <c r="J9" s="56"/>
      <c r="K9" s="60"/>
      <c r="L9" s="61"/>
      <c r="M9" s="56" t="s">
        <v>10</v>
      </c>
      <c r="N9" s="58"/>
      <c r="O9" s="56"/>
      <c r="P9" s="56"/>
      <c r="Q9" s="56"/>
      <c r="R9" s="56"/>
      <c r="S9" s="62"/>
      <c r="T9" s="56" t="s">
        <v>11</v>
      </c>
      <c r="U9" s="58"/>
      <c r="V9" s="56"/>
      <c r="W9" s="59"/>
      <c r="X9" s="56" t="s">
        <v>12</v>
      </c>
      <c r="Y9" s="56"/>
      <c r="Z9" s="63"/>
      <c r="AA9" s="63"/>
      <c r="AB9" s="63"/>
      <c r="AC9" s="56"/>
      <c r="AD9" s="56"/>
      <c r="AE9" s="58"/>
      <c r="AF9" s="58"/>
      <c r="AG9" s="64"/>
      <c r="AH9" s="8"/>
    </row>
    <row r="10" spans="1:37" s="9" customFormat="1" ht="15" customHeight="1" x14ac:dyDescent="0.25">
      <c r="A10" s="179"/>
      <c r="B10" s="180"/>
      <c r="C10" s="181"/>
      <c r="D10" s="56"/>
      <c r="E10" s="57"/>
      <c r="F10" s="58"/>
      <c r="G10" s="56"/>
      <c r="H10" s="60"/>
      <c r="I10" s="56"/>
      <c r="J10" s="56"/>
      <c r="K10" s="60"/>
      <c r="L10" s="56"/>
      <c r="M10" s="56"/>
      <c r="N10" s="58"/>
      <c r="O10" s="56"/>
      <c r="P10" s="56"/>
      <c r="Q10" s="56"/>
      <c r="R10" s="56"/>
      <c r="S10" s="56"/>
      <c r="T10" s="56"/>
      <c r="U10" s="58"/>
      <c r="V10" s="56"/>
      <c r="W10" s="56"/>
      <c r="X10" s="56"/>
      <c r="Y10" s="56"/>
      <c r="Z10" s="188"/>
      <c r="AA10" s="188"/>
      <c r="AB10" s="188"/>
      <c r="AC10" s="188"/>
      <c r="AD10" s="188"/>
      <c r="AE10" s="188"/>
      <c r="AF10" s="188"/>
      <c r="AG10" s="64"/>
      <c r="AH10" s="8"/>
    </row>
    <row r="11" spans="1:37" s="9" customFormat="1" ht="6.75" customHeight="1" thickBot="1" x14ac:dyDescent="0.3">
      <c r="A11" s="182"/>
      <c r="B11" s="183"/>
      <c r="C11" s="184"/>
      <c r="D11" s="65"/>
      <c r="E11" s="66"/>
      <c r="F11" s="67"/>
      <c r="G11" s="67"/>
      <c r="H11" s="67"/>
      <c r="I11" s="65"/>
      <c r="J11" s="189"/>
      <c r="K11" s="189"/>
      <c r="L11" s="189"/>
      <c r="M11" s="189"/>
      <c r="N11" s="67"/>
      <c r="O11" s="189"/>
      <c r="P11" s="189"/>
      <c r="Q11" s="189"/>
      <c r="R11" s="189"/>
      <c r="S11" s="189"/>
      <c r="T11" s="189"/>
      <c r="U11" s="67"/>
      <c r="V11" s="67"/>
      <c r="W11" s="67"/>
      <c r="X11" s="67"/>
      <c r="Y11" s="67"/>
      <c r="Z11" s="67"/>
      <c r="AA11" s="68"/>
      <c r="AB11" s="67"/>
      <c r="AC11" s="67"/>
      <c r="AD11" s="67"/>
      <c r="AE11" s="67"/>
      <c r="AF11" s="67"/>
      <c r="AG11" s="69"/>
      <c r="AH11" s="8"/>
    </row>
    <row r="12" spans="1:37" s="9" customFormat="1" ht="15" customHeight="1" x14ac:dyDescent="0.25">
      <c r="A12" s="176" t="s">
        <v>13</v>
      </c>
      <c r="B12" s="177"/>
      <c r="C12" s="178"/>
      <c r="D12" s="15"/>
      <c r="E12" s="218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20"/>
      <c r="S12" s="224" t="s">
        <v>14</v>
      </c>
      <c r="T12" s="186"/>
      <c r="U12" s="186"/>
      <c r="V12" s="186"/>
      <c r="W12" s="186"/>
      <c r="X12" s="186"/>
      <c r="Y12" s="186"/>
      <c r="Z12" s="186"/>
      <c r="AA12" s="225"/>
      <c r="AB12" s="226" t="s">
        <v>15</v>
      </c>
      <c r="AC12" s="227"/>
      <c r="AD12" s="227"/>
      <c r="AE12" s="227"/>
      <c r="AF12" s="227"/>
      <c r="AG12" s="228"/>
      <c r="AH12" s="16"/>
    </row>
    <row r="13" spans="1:37" s="9" customFormat="1" ht="13.9" customHeight="1" x14ac:dyDescent="0.25">
      <c r="A13" s="179"/>
      <c r="B13" s="180"/>
      <c r="C13" s="181"/>
      <c r="D13" s="10"/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  <c r="S13" s="229"/>
      <c r="T13" s="230"/>
      <c r="U13" s="230"/>
      <c r="V13" s="230"/>
      <c r="W13" s="230"/>
      <c r="X13" s="230"/>
      <c r="Y13" s="230"/>
      <c r="Z13" s="230"/>
      <c r="AA13" s="231"/>
      <c r="AB13" s="196"/>
      <c r="AC13" s="197"/>
      <c r="AD13" s="197"/>
      <c r="AE13" s="197"/>
      <c r="AF13" s="197"/>
      <c r="AG13" s="198"/>
      <c r="AH13" s="8"/>
    </row>
    <row r="14" spans="1:37" s="9" customFormat="1" ht="12" customHeight="1" x14ac:dyDescent="0.25">
      <c r="A14" s="199" t="s">
        <v>16</v>
      </c>
      <c r="B14" s="200"/>
      <c r="C14" s="201"/>
      <c r="D14" s="10"/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7"/>
      <c r="AH14" s="8"/>
    </row>
    <row r="15" spans="1:37" s="9" customFormat="1" ht="12" customHeight="1" thickBot="1" x14ac:dyDescent="0.3">
      <c r="A15" s="202"/>
      <c r="B15" s="203"/>
      <c r="C15" s="204"/>
      <c r="D15" s="14"/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10"/>
      <c r="AH15" s="17"/>
    </row>
    <row r="16" spans="1:37" s="19" customFormat="1" ht="28.15" customHeight="1" x14ac:dyDescent="0.25">
      <c r="A16" s="211" t="s">
        <v>17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3"/>
      <c r="R16" s="214" t="s">
        <v>18</v>
      </c>
      <c r="S16" s="215"/>
      <c r="T16" s="215"/>
      <c r="U16" s="215"/>
      <c r="V16" s="216"/>
      <c r="W16" s="214" t="s">
        <v>19</v>
      </c>
      <c r="X16" s="212"/>
      <c r="Y16" s="212"/>
      <c r="Z16" s="212"/>
      <c r="AA16" s="213"/>
      <c r="AB16" s="214" t="s">
        <v>20</v>
      </c>
      <c r="AC16" s="212"/>
      <c r="AD16" s="212"/>
      <c r="AE16" s="212"/>
      <c r="AF16" s="212"/>
      <c r="AG16" s="217"/>
      <c r="AH16" s="18"/>
      <c r="AJ16" s="124" t="s">
        <v>62</v>
      </c>
      <c r="AK16" s="125"/>
    </row>
    <row r="17" spans="1:38" s="9" customFormat="1" ht="15" x14ac:dyDescent="0.25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3"/>
      <c r="AC17" s="24"/>
      <c r="AD17" s="24"/>
      <c r="AE17" s="24"/>
      <c r="AF17" s="24"/>
      <c r="AG17" s="25"/>
      <c r="AH17" s="8"/>
      <c r="AJ17" s="126"/>
      <c r="AK17" s="127"/>
      <c r="AL17" s="26"/>
    </row>
    <row r="18" spans="1:38" s="9" customFormat="1" ht="15" x14ac:dyDescent="0.25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2"/>
      <c r="R18" s="235" t="s">
        <v>21</v>
      </c>
      <c r="S18" s="236"/>
      <c r="T18" s="236"/>
      <c r="U18" s="236"/>
      <c r="V18" s="237"/>
      <c r="W18" s="238"/>
      <c r="X18" s="239"/>
      <c r="Y18" s="239"/>
      <c r="Z18" s="239"/>
      <c r="AA18" s="240"/>
      <c r="AB18" s="241"/>
      <c r="AC18" s="242"/>
      <c r="AD18" s="242"/>
      <c r="AE18" s="242"/>
      <c r="AF18" s="242"/>
      <c r="AG18" s="243"/>
      <c r="AH18" s="8"/>
      <c r="AJ18" s="126">
        <v>310400100002000</v>
      </c>
      <c r="AK18" s="127" t="s">
        <v>61</v>
      </c>
    </row>
    <row r="19" spans="1:38" s="9" customFormat="1" ht="15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2"/>
      <c r="R19" s="27"/>
      <c r="S19" s="28"/>
      <c r="T19" s="28"/>
      <c r="U19" s="28"/>
      <c r="V19" s="29"/>
      <c r="W19" s="30"/>
      <c r="X19" s="31"/>
      <c r="Y19" s="31"/>
      <c r="Z19" s="31"/>
      <c r="AA19" s="32"/>
      <c r="AB19" s="193"/>
      <c r="AC19" s="194"/>
      <c r="AD19" s="194"/>
      <c r="AE19" s="194"/>
      <c r="AF19" s="194"/>
      <c r="AG19" s="195"/>
      <c r="AH19" s="8"/>
      <c r="AJ19" s="126">
        <v>310400100003000</v>
      </c>
      <c r="AK19" s="127" t="s">
        <v>63</v>
      </c>
    </row>
    <row r="20" spans="1:38" s="9" customFormat="1" ht="15" x14ac:dyDescent="0.2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R20" s="27"/>
      <c r="S20" s="28"/>
      <c r="T20" s="28"/>
      <c r="U20" s="28"/>
      <c r="V20" s="29"/>
      <c r="W20" s="30"/>
      <c r="X20" s="31"/>
      <c r="Y20" s="31"/>
      <c r="Z20" s="31"/>
      <c r="AA20" s="32"/>
      <c r="AB20" s="193"/>
      <c r="AC20" s="194"/>
      <c r="AD20" s="194"/>
      <c r="AE20" s="194"/>
      <c r="AF20" s="194"/>
      <c r="AG20" s="195"/>
      <c r="AH20" s="8"/>
      <c r="AJ20" s="126">
        <v>310400100004000</v>
      </c>
      <c r="AK20" s="127" t="s">
        <v>64</v>
      </c>
    </row>
    <row r="21" spans="1:38" s="9" customFormat="1" ht="15" x14ac:dyDescent="0.25">
      <c r="A21" s="128"/>
      <c r="B21" s="51"/>
      <c r="C21" s="51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29"/>
      <c r="P21" s="129"/>
      <c r="Q21" s="131"/>
      <c r="R21" s="27"/>
      <c r="S21" s="28"/>
      <c r="T21" s="28"/>
      <c r="U21" s="28"/>
      <c r="V21" s="29"/>
      <c r="W21" s="30"/>
      <c r="X21" s="31"/>
      <c r="Y21" s="31"/>
      <c r="Z21" s="31"/>
      <c r="AA21" s="32"/>
      <c r="AB21" s="193"/>
      <c r="AC21" s="194"/>
      <c r="AD21" s="194"/>
      <c r="AE21" s="194"/>
      <c r="AF21" s="194"/>
      <c r="AG21" s="195"/>
      <c r="AH21" s="8"/>
      <c r="AJ21" s="127"/>
      <c r="AK21" s="127"/>
    </row>
    <row r="22" spans="1:38" s="9" customFormat="1" ht="15" x14ac:dyDescent="0.25">
      <c r="A22" s="128"/>
      <c r="B22" s="51"/>
      <c r="C22" s="51"/>
      <c r="D22" s="51"/>
      <c r="E22" s="51"/>
      <c r="F22" s="51"/>
      <c r="G22" s="51"/>
      <c r="H22" s="51"/>
      <c r="I22" s="51"/>
      <c r="J22" s="51"/>
      <c r="K22" s="132"/>
      <c r="L22" s="51"/>
      <c r="M22" s="133"/>
      <c r="N22" s="133"/>
      <c r="O22" s="133"/>
      <c r="P22" s="133"/>
      <c r="Q22" s="131"/>
      <c r="R22" s="27"/>
      <c r="S22" s="28"/>
      <c r="T22" s="28"/>
      <c r="U22" s="28"/>
      <c r="V22" s="29"/>
      <c r="W22" s="27"/>
      <c r="X22" s="28"/>
      <c r="Y22" s="28"/>
      <c r="Z22" s="28"/>
      <c r="AA22" s="29"/>
      <c r="AB22" s="193"/>
      <c r="AC22" s="194"/>
      <c r="AD22" s="194"/>
      <c r="AE22" s="194"/>
      <c r="AF22" s="194"/>
      <c r="AG22" s="195"/>
      <c r="AH22" s="8"/>
      <c r="AJ22" s="127"/>
      <c r="AK22" s="127"/>
    </row>
    <row r="23" spans="1:38" s="9" customFormat="1" ht="15" x14ac:dyDescent="0.25">
      <c r="A23" s="128"/>
      <c r="B23" s="13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35"/>
      <c r="O23" s="51"/>
      <c r="P23" s="51"/>
      <c r="Q23" s="131"/>
      <c r="R23" s="27"/>
      <c r="S23" s="28"/>
      <c r="T23" s="28"/>
      <c r="U23" s="28"/>
      <c r="V23" s="29"/>
      <c r="W23" s="27"/>
      <c r="X23" s="28"/>
      <c r="Y23" s="28"/>
      <c r="Z23" s="28"/>
      <c r="AA23" s="29"/>
      <c r="AB23" s="193"/>
      <c r="AC23" s="194"/>
      <c r="AD23" s="194"/>
      <c r="AE23" s="194"/>
      <c r="AF23" s="194"/>
      <c r="AG23" s="195"/>
      <c r="AH23" s="8"/>
      <c r="AJ23" s="127"/>
      <c r="AK23" s="127"/>
    </row>
    <row r="24" spans="1:38" s="9" customFormat="1" ht="15" x14ac:dyDescent="0.25">
      <c r="A24" s="128"/>
      <c r="B24" s="133"/>
      <c r="C24" s="133"/>
      <c r="D24" s="133"/>
      <c r="E24" s="133"/>
      <c r="F24" s="51"/>
      <c r="G24" s="51"/>
      <c r="H24" s="133"/>
      <c r="I24" s="133"/>
      <c r="J24" s="133"/>
      <c r="K24" s="133"/>
      <c r="L24" s="51"/>
      <c r="M24" s="51"/>
      <c r="N24" s="135"/>
      <c r="O24" s="51"/>
      <c r="P24" s="51"/>
      <c r="Q24" s="131"/>
      <c r="R24" s="27"/>
      <c r="S24" s="28"/>
      <c r="T24" s="28"/>
      <c r="U24" s="28"/>
      <c r="V24" s="29"/>
      <c r="W24" s="27"/>
      <c r="X24" s="28"/>
      <c r="Y24" s="28"/>
      <c r="Z24" s="28"/>
      <c r="AA24" s="29"/>
      <c r="AB24" s="193"/>
      <c r="AC24" s="194"/>
      <c r="AD24" s="194"/>
      <c r="AE24" s="194"/>
      <c r="AF24" s="194"/>
      <c r="AG24" s="195"/>
      <c r="AH24" s="8"/>
      <c r="AJ24" s="127"/>
      <c r="AK24" s="127"/>
    </row>
    <row r="25" spans="1:38" s="9" customFormat="1" ht="15" x14ac:dyDescent="0.25">
      <c r="A25" s="128"/>
      <c r="B25" s="133"/>
      <c r="C25" s="133"/>
      <c r="D25" s="133"/>
      <c r="E25" s="133"/>
      <c r="F25" s="51"/>
      <c r="G25" s="51"/>
      <c r="H25" s="136"/>
      <c r="I25" s="51"/>
      <c r="J25" s="51"/>
      <c r="K25" s="51"/>
      <c r="L25" s="51"/>
      <c r="M25" s="136"/>
      <c r="N25" s="51"/>
      <c r="O25" s="51"/>
      <c r="P25" s="51"/>
      <c r="Q25" s="131"/>
      <c r="R25" s="27"/>
      <c r="S25" s="28"/>
      <c r="T25" s="28"/>
      <c r="U25" s="28"/>
      <c r="V25" s="29"/>
      <c r="W25" s="27"/>
      <c r="X25" s="28"/>
      <c r="Y25" s="28"/>
      <c r="Z25" s="28"/>
      <c r="AA25" s="29"/>
      <c r="AB25" s="193"/>
      <c r="AC25" s="194"/>
      <c r="AD25" s="194"/>
      <c r="AE25" s="194"/>
      <c r="AF25" s="194"/>
      <c r="AG25" s="195"/>
      <c r="AH25" s="8"/>
      <c r="AJ25" s="127"/>
      <c r="AK25" s="127"/>
    </row>
    <row r="26" spans="1:38" s="9" customFormat="1" ht="15" x14ac:dyDescent="0.25">
      <c r="A26" s="128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36"/>
      <c r="N26" s="51"/>
      <c r="O26" s="51"/>
      <c r="P26" s="51"/>
      <c r="Q26" s="131"/>
      <c r="R26" s="27"/>
      <c r="S26" s="28"/>
      <c r="T26" s="28"/>
      <c r="U26" s="28"/>
      <c r="V26" s="29"/>
      <c r="W26" s="27"/>
      <c r="X26" s="28"/>
      <c r="Y26" s="28"/>
      <c r="Z26" s="28"/>
      <c r="AA26" s="29"/>
      <c r="AB26" s="193"/>
      <c r="AC26" s="194"/>
      <c r="AD26" s="194"/>
      <c r="AE26" s="194"/>
      <c r="AF26" s="194"/>
      <c r="AG26" s="195"/>
      <c r="AH26" s="8"/>
      <c r="AJ26" s="127"/>
      <c r="AK26" s="127"/>
    </row>
    <row r="27" spans="1:38" s="9" customFormat="1" ht="15" x14ac:dyDescent="0.2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35"/>
      <c r="S27" s="33"/>
      <c r="T27" s="33"/>
      <c r="U27" s="33"/>
      <c r="V27" s="34"/>
      <c r="W27" s="35"/>
      <c r="X27" s="33"/>
      <c r="Y27" s="33"/>
      <c r="Z27" s="33"/>
      <c r="AA27" s="34"/>
      <c r="AB27" s="193"/>
      <c r="AC27" s="194"/>
      <c r="AD27" s="194"/>
      <c r="AE27" s="194"/>
      <c r="AF27" s="194"/>
      <c r="AG27" s="195"/>
      <c r="AH27" s="8"/>
      <c r="AJ27" s="127"/>
      <c r="AK27" s="127"/>
    </row>
    <row r="28" spans="1:38" s="9" customFormat="1" ht="16.5" customHeight="1" thickBot="1" x14ac:dyDescent="0.3">
      <c r="A28" s="247" t="s">
        <v>22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9"/>
      <c r="R28" s="36"/>
      <c r="S28" s="37"/>
      <c r="T28" s="37"/>
      <c r="U28" s="37"/>
      <c r="V28" s="38"/>
      <c r="W28" s="36"/>
      <c r="X28" s="37"/>
      <c r="Y28" s="37"/>
      <c r="Z28" s="37"/>
      <c r="AA28" s="38"/>
      <c r="AB28" s="250">
        <f>SUM(AB18:AG27)</f>
        <v>0</v>
      </c>
      <c r="AC28" s="251"/>
      <c r="AD28" s="251"/>
      <c r="AE28" s="251"/>
      <c r="AF28" s="251"/>
      <c r="AG28" s="252"/>
      <c r="AH28" s="8"/>
      <c r="AI28" s="39"/>
      <c r="AJ28" s="127"/>
      <c r="AK28" s="127"/>
    </row>
    <row r="29" spans="1:38" s="9" customFormat="1" ht="13.9" customHeight="1" x14ac:dyDescent="0.25">
      <c r="A29" s="121" t="s">
        <v>23</v>
      </c>
      <c r="B29" s="253" t="s">
        <v>24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4"/>
      <c r="AC29" s="254"/>
      <c r="AD29" s="254"/>
      <c r="AE29" s="254"/>
      <c r="AF29" s="254"/>
      <c r="AG29" s="255"/>
      <c r="AH29" s="8"/>
      <c r="AI29" s="39"/>
      <c r="AJ29" s="127"/>
      <c r="AK29" s="127"/>
    </row>
    <row r="30" spans="1:38" s="9" customFormat="1" ht="15.75" customHeight="1" x14ac:dyDescent="0.25">
      <c r="A30" s="40"/>
      <c r="B30" s="41"/>
      <c r="C30" s="41"/>
      <c r="D30" s="41"/>
      <c r="E30" s="11" t="s">
        <v>25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41"/>
      <c r="S30" s="41"/>
      <c r="T30" s="42"/>
      <c r="U30" s="42"/>
      <c r="V30" s="42"/>
      <c r="W30" s="42"/>
      <c r="X30" s="42"/>
      <c r="Y30" s="12"/>
      <c r="Z30" s="42"/>
      <c r="AA30" s="42"/>
      <c r="AB30" s="43"/>
      <c r="AC30" s="44"/>
      <c r="AD30" s="44"/>
      <c r="AE30" s="44"/>
      <c r="AF30" s="44"/>
      <c r="AG30" s="45"/>
      <c r="AH30" s="8"/>
      <c r="AI30" s="39"/>
      <c r="AJ30" s="127"/>
      <c r="AK30" s="127"/>
    </row>
    <row r="31" spans="1:38" s="9" customFormat="1" ht="15" x14ac:dyDescent="0.25">
      <c r="A31" s="40"/>
      <c r="B31" s="256" t="s">
        <v>26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45"/>
      <c r="AH31" s="8"/>
      <c r="AI31" s="39"/>
      <c r="AJ31" s="156">
        <f>AB28-AD40</f>
        <v>0</v>
      </c>
      <c r="AK31" s="157" t="s">
        <v>111</v>
      </c>
    </row>
    <row r="32" spans="1:38" s="9" customFormat="1" ht="13.9" customHeight="1" x14ac:dyDescent="0.25">
      <c r="A32" s="40"/>
      <c r="C32" s="145"/>
      <c r="D32" s="145"/>
      <c r="E32" s="145"/>
      <c r="F32" s="145"/>
      <c r="G32" s="145"/>
      <c r="H32" s="145"/>
      <c r="I32" s="145"/>
      <c r="J32" s="145"/>
      <c r="K32" s="145"/>
      <c r="L32" s="162" t="s">
        <v>60</v>
      </c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45"/>
      <c r="Z32" s="145"/>
      <c r="AA32" s="145"/>
      <c r="AB32" s="145"/>
      <c r="AC32" s="145"/>
      <c r="AD32" s="145"/>
      <c r="AE32" s="145"/>
      <c r="AF32" s="145"/>
      <c r="AG32" s="45"/>
      <c r="AH32" s="8"/>
      <c r="AI32" s="39"/>
      <c r="AJ32" s="156"/>
      <c r="AK32" s="157"/>
    </row>
    <row r="33" spans="1:37" s="9" customFormat="1" ht="15" x14ac:dyDescent="0.25">
      <c r="A33" s="40"/>
      <c r="B33" s="140"/>
      <c r="C33" s="140"/>
      <c r="D33" s="140"/>
      <c r="E33" s="51"/>
      <c r="F33" s="51"/>
      <c r="G33" s="51"/>
      <c r="H33" s="51"/>
      <c r="I33" s="51"/>
      <c r="J33" s="51"/>
      <c r="K33" s="51"/>
      <c r="L33" s="257" t="s">
        <v>59</v>
      </c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141"/>
      <c r="Z33" s="142"/>
      <c r="AA33" s="142"/>
      <c r="AB33" s="143"/>
      <c r="AC33" s="144"/>
      <c r="AD33" s="144"/>
      <c r="AE33" s="144"/>
      <c r="AF33" s="144"/>
      <c r="AG33" s="45"/>
      <c r="AH33" s="8"/>
      <c r="AI33" s="39"/>
    </row>
    <row r="34" spans="1:37" s="9" customFormat="1" ht="15.75" thickBot="1" x14ac:dyDescent="0.3">
      <c r="A34" s="4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12"/>
      <c r="Z34" s="12"/>
      <c r="AA34" s="12"/>
      <c r="AB34" s="12"/>
      <c r="AC34" s="12"/>
      <c r="AD34" s="12"/>
      <c r="AE34" s="12"/>
      <c r="AF34" s="12"/>
      <c r="AG34" s="47"/>
      <c r="AH34" s="8"/>
      <c r="AI34" s="39"/>
    </row>
    <row r="35" spans="1:37" s="9" customFormat="1" ht="15.75" customHeight="1" x14ac:dyDescent="0.25">
      <c r="A35" s="121" t="s">
        <v>27</v>
      </c>
      <c r="B35" s="122" t="s">
        <v>28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123"/>
      <c r="AH35" s="8"/>
      <c r="AI35" s="39"/>
    </row>
    <row r="36" spans="1:37" s="9" customFormat="1" ht="15.75" customHeight="1" x14ac:dyDescent="0.25">
      <c r="A36" s="259" t="s">
        <v>29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 t="s">
        <v>30</v>
      </c>
      <c r="T36" s="260"/>
      <c r="U36" s="260"/>
      <c r="V36" s="260"/>
      <c r="W36" s="260"/>
      <c r="X36" s="261" t="s">
        <v>31</v>
      </c>
      <c r="Y36" s="262"/>
      <c r="Z36" s="262"/>
      <c r="AA36" s="262"/>
      <c r="AB36" s="262"/>
      <c r="AC36" s="263"/>
      <c r="AD36" s="244" t="s">
        <v>32</v>
      </c>
      <c r="AE36" s="245"/>
      <c r="AF36" s="245"/>
      <c r="AG36" s="246"/>
      <c r="AH36" s="8"/>
      <c r="AI36" s="39"/>
    </row>
    <row r="37" spans="1:37" s="9" customFormat="1" ht="15.75" customHeight="1" x14ac:dyDescent="0.25">
      <c r="A37" s="290" t="s">
        <v>113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293">
        <f>IFERROR(VLOOKUP(A37,'Account Codes(protected)'!A1:B42,2,FALSE),"")</f>
        <v>5021601000</v>
      </c>
      <c r="T37" s="294"/>
      <c r="U37" s="294"/>
      <c r="V37" s="294"/>
      <c r="W37" s="295"/>
      <c r="X37" s="296"/>
      <c r="Y37" s="297"/>
      <c r="Z37" s="297"/>
      <c r="AA37" s="297"/>
      <c r="AB37" s="297"/>
      <c r="AC37" s="297"/>
      <c r="AD37" s="82"/>
      <c r="AE37" s="83"/>
      <c r="AF37" s="83"/>
      <c r="AG37" s="84"/>
      <c r="AH37" s="8"/>
      <c r="AI37" s="39"/>
    </row>
    <row r="38" spans="1:37" s="9" customFormat="1" ht="15.75" customHeight="1" x14ac:dyDescent="0.25">
      <c r="A38" s="290" t="s">
        <v>112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2"/>
      <c r="S38" s="293">
        <f>IFERROR(VLOOKUP(A38,'Account Codes(protected)'!A2:B43,2,FALSE),"")</f>
        <v>5020503000</v>
      </c>
      <c r="T38" s="294"/>
      <c r="U38" s="294"/>
      <c r="V38" s="294"/>
      <c r="W38" s="295"/>
      <c r="X38" s="296"/>
      <c r="Y38" s="297"/>
      <c r="Z38" s="297"/>
      <c r="AA38" s="297"/>
      <c r="AB38" s="297"/>
      <c r="AC38" s="297"/>
      <c r="AD38" s="85"/>
      <c r="AE38" s="83"/>
      <c r="AF38" s="83"/>
      <c r="AG38" s="84"/>
      <c r="AH38" s="8"/>
      <c r="AI38" s="13"/>
      <c r="AJ38" s="48"/>
    </row>
    <row r="39" spans="1:37" s="9" customFormat="1" ht="15.75" customHeight="1" x14ac:dyDescent="0.3">
      <c r="A39" s="312" t="s">
        <v>58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/>
      <c r="S39" s="293">
        <v>2020101000</v>
      </c>
      <c r="T39" s="294"/>
      <c r="U39" s="294"/>
      <c r="V39" s="294"/>
      <c r="W39" s="295"/>
      <c r="X39" s="78"/>
      <c r="Y39" s="78"/>
      <c r="Z39" s="78"/>
      <c r="AA39" s="78"/>
      <c r="AB39" s="78"/>
      <c r="AC39" s="79"/>
      <c r="AD39" s="241"/>
      <c r="AE39" s="242"/>
      <c r="AF39" s="242"/>
      <c r="AG39" s="243"/>
      <c r="AH39" s="8"/>
      <c r="AJ39" s="49"/>
      <c r="AK39" s="50"/>
    </row>
    <row r="40" spans="1:37" s="9" customFormat="1" ht="15.75" customHeight="1" thickBot="1" x14ac:dyDescent="0.35">
      <c r="A40" s="315" t="s">
        <v>57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7"/>
      <c r="S40" s="293">
        <v>1990101000</v>
      </c>
      <c r="T40" s="294"/>
      <c r="U40" s="294"/>
      <c r="V40" s="294"/>
      <c r="W40" s="295"/>
      <c r="X40" s="80"/>
      <c r="Y40" s="81"/>
      <c r="Z40" s="81"/>
      <c r="AA40" s="81"/>
      <c r="AB40" s="81"/>
      <c r="AC40" s="81"/>
      <c r="AD40" s="318">
        <f>SUM(X37:AC38)-AD39</f>
        <v>0</v>
      </c>
      <c r="AE40" s="319"/>
      <c r="AF40" s="319"/>
      <c r="AG40" s="320"/>
      <c r="AH40" s="8"/>
      <c r="AK40" s="50"/>
    </row>
    <row r="41" spans="1:37" s="9" customFormat="1" ht="15.75" customHeight="1" x14ac:dyDescent="0.25">
      <c r="A41" s="72" t="s">
        <v>33</v>
      </c>
      <c r="B41" s="73" t="s">
        <v>34</v>
      </c>
      <c r="C41" s="74"/>
      <c r="D41" s="74"/>
      <c r="E41" s="75"/>
      <c r="F41" s="75"/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7"/>
      <c r="S41" s="72" t="s">
        <v>35</v>
      </c>
      <c r="T41" s="321" t="s">
        <v>36</v>
      </c>
      <c r="U41" s="322"/>
      <c r="V41" s="322"/>
      <c r="W41" s="322"/>
      <c r="X41" s="322"/>
      <c r="Y41" s="322"/>
      <c r="Z41" s="322"/>
      <c r="AA41" s="322"/>
      <c r="AB41" s="322"/>
      <c r="AC41" s="323"/>
      <c r="AD41" s="323"/>
      <c r="AE41" s="323"/>
      <c r="AF41" s="323"/>
      <c r="AG41" s="324"/>
      <c r="AH41" s="8"/>
    </row>
    <row r="42" spans="1:37" s="9" customFormat="1" ht="7.5" customHeight="1" x14ac:dyDescent="0.25">
      <c r="A42" s="86"/>
      <c r="B42" s="87"/>
      <c r="C42" s="88"/>
      <c r="D42" s="88"/>
      <c r="E42" s="56"/>
      <c r="F42" s="56"/>
      <c r="G42" s="56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89"/>
      <c r="S42" s="86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  <c r="AF42" s="102"/>
      <c r="AG42" s="103"/>
      <c r="AH42" s="8"/>
    </row>
    <row r="43" spans="1:37" s="9" customFormat="1" ht="11.25" customHeight="1" x14ac:dyDescent="0.25">
      <c r="A43" s="90"/>
      <c r="B43" s="91"/>
      <c r="C43" s="56" t="s">
        <v>37</v>
      </c>
      <c r="D43" s="56"/>
      <c r="E43" s="56"/>
      <c r="F43" s="56"/>
      <c r="G43" s="56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89"/>
      <c r="S43" s="325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7"/>
      <c r="AH43" s="8"/>
    </row>
    <row r="44" spans="1:37" s="9" customFormat="1" ht="4.5" customHeight="1" x14ac:dyDescent="0.25">
      <c r="A44" s="328"/>
      <c r="B44" s="301"/>
      <c r="C44" s="301"/>
      <c r="D44" s="301"/>
      <c r="E44" s="301"/>
      <c r="F44" s="301"/>
      <c r="G44" s="301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89"/>
      <c r="S44" s="325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7"/>
      <c r="AH44" s="8"/>
    </row>
    <row r="45" spans="1:37" s="9" customFormat="1" ht="11.25" customHeight="1" x14ac:dyDescent="0.25">
      <c r="A45" s="90"/>
      <c r="B45" s="91"/>
      <c r="C45" s="56" t="s">
        <v>38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92"/>
      <c r="S45" s="325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7"/>
      <c r="AH45" s="8"/>
    </row>
    <row r="46" spans="1:37" s="9" customFormat="1" ht="7.5" customHeight="1" x14ac:dyDescent="0.25">
      <c r="A46" s="328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2"/>
      <c r="S46" s="325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7"/>
      <c r="AH46" s="8"/>
    </row>
    <row r="47" spans="1:37" s="9" customFormat="1" ht="11.25" customHeight="1" x14ac:dyDescent="0.25">
      <c r="A47" s="90"/>
      <c r="B47" s="91"/>
      <c r="C47" s="93" t="s">
        <v>39</v>
      </c>
      <c r="D47" s="93" t="s">
        <v>39</v>
      </c>
      <c r="E47" s="93"/>
      <c r="F47" s="93"/>
      <c r="G47" s="93"/>
      <c r="H47" s="93"/>
      <c r="I47" s="93"/>
      <c r="J47" s="93"/>
      <c r="K47" s="93"/>
      <c r="L47" s="94"/>
      <c r="M47" s="94"/>
      <c r="N47" s="94"/>
      <c r="O47" s="94"/>
      <c r="P47" s="94"/>
      <c r="Q47" s="94"/>
      <c r="R47" s="95"/>
      <c r="S47" s="325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7"/>
      <c r="AH47" s="8"/>
    </row>
    <row r="48" spans="1:37" s="9" customFormat="1" ht="11.25" customHeight="1" x14ac:dyDescent="0.25">
      <c r="A48" s="90"/>
      <c r="B48" s="56"/>
      <c r="C48" s="96" t="s">
        <v>40</v>
      </c>
      <c r="D48" s="93"/>
      <c r="E48" s="93"/>
      <c r="F48" s="93"/>
      <c r="G48" s="93"/>
      <c r="H48" s="93"/>
      <c r="I48" s="93"/>
      <c r="J48" s="93"/>
      <c r="K48" s="93"/>
      <c r="L48" s="94"/>
      <c r="M48" s="94"/>
      <c r="N48" s="94"/>
      <c r="O48" s="94"/>
      <c r="P48" s="94"/>
      <c r="Q48" s="94"/>
      <c r="R48" s="95"/>
      <c r="S48" s="104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6"/>
      <c r="AH48" s="8"/>
    </row>
    <row r="49" spans="1:38" s="9" customFormat="1" ht="6" customHeigh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99"/>
      <c r="N49" s="99"/>
      <c r="O49" s="99"/>
      <c r="P49" s="99"/>
      <c r="Q49" s="99"/>
      <c r="R49" s="100"/>
      <c r="S49" s="107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9"/>
      <c r="AH49" s="8"/>
    </row>
    <row r="50" spans="1:38" s="9" customFormat="1" ht="15" customHeight="1" x14ac:dyDescent="0.25">
      <c r="A50" s="298" t="s">
        <v>41</v>
      </c>
      <c r="B50" s="299"/>
      <c r="C50" s="299"/>
      <c r="D50" s="299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2"/>
      <c r="S50" s="298" t="s">
        <v>41</v>
      </c>
      <c r="T50" s="299"/>
      <c r="U50" s="299"/>
      <c r="V50" s="299"/>
      <c r="W50" s="306"/>
      <c r="X50" s="307"/>
      <c r="Y50" s="307"/>
      <c r="Z50" s="307"/>
      <c r="AA50" s="307"/>
      <c r="AB50" s="307"/>
      <c r="AC50" s="307"/>
      <c r="AD50" s="307"/>
      <c r="AE50" s="307"/>
      <c r="AF50" s="307"/>
      <c r="AG50" s="308"/>
      <c r="AH50" s="8"/>
    </row>
    <row r="51" spans="1:38" s="9" customFormat="1" ht="15" x14ac:dyDescent="0.25">
      <c r="A51" s="267"/>
      <c r="B51" s="268"/>
      <c r="C51" s="268"/>
      <c r="D51" s="268"/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5"/>
      <c r="S51" s="267"/>
      <c r="T51" s="268"/>
      <c r="U51" s="268"/>
      <c r="V51" s="268"/>
      <c r="W51" s="309"/>
      <c r="X51" s="310"/>
      <c r="Y51" s="310"/>
      <c r="Z51" s="310"/>
      <c r="AA51" s="310"/>
      <c r="AB51" s="310"/>
      <c r="AC51" s="310"/>
      <c r="AD51" s="310"/>
      <c r="AE51" s="310"/>
      <c r="AF51" s="310"/>
      <c r="AG51" s="311"/>
      <c r="AH51" s="8"/>
    </row>
    <row r="52" spans="1:38" s="9" customFormat="1" ht="15" customHeight="1" x14ac:dyDescent="0.25">
      <c r="A52" s="264" t="s">
        <v>42</v>
      </c>
      <c r="B52" s="265"/>
      <c r="C52" s="265"/>
      <c r="D52" s="266"/>
      <c r="E52" s="270" t="s">
        <v>55</v>
      </c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2"/>
      <c r="S52" s="264" t="s">
        <v>42</v>
      </c>
      <c r="T52" s="265"/>
      <c r="U52" s="265"/>
      <c r="V52" s="266"/>
      <c r="W52" s="276" t="s">
        <v>107</v>
      </c>
      <c r="X52" s="277"/>
      <c r="Y52" s="277"/>
      <c r="Z52" s="277"/>
      <c r="AA52" s="277"/>
      <c r="AB52" s="277"/>
      <c r="AC52" s="277"/>
      <c r="AD52" s="277"/>
      <c r="AE52" s="277"/>
      <c r="AF52" s="277"/>
      <c r="AG52" s="278"/>
      <c r="AH52" s="8"/>
    </row>
    <row r="53" spans="1:38" s="9" customFormat="1" ht="15" x14ac:dyDescent="0.25">
      <c r="A53" s="267"/>
      <c r="B53" s="268"/>
      <c r="C53" s="268"/>
      <c r="D53" s="269"/>
      <c r="E53" s="273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5"/>
      <c r="S53" s="267"/>
      <c r="T53" s="268"/>
      <c r="U53" s="268"/>
      <c r="V53" s="269"/>
      <c r="W53" s="279"/>
      <c r="X53" s="280"/>
      <c r="Y53" s="280"/>
      <c r="Z53" s="280"/>
      <c r="AA53" s="280"/>
      <c r="AB53" s="280"/>
      <c r="AC53" s="280"/>
      <c r="AD53" s="280"/>
      <c r="AE53" s="280"/>
      <c r="AF53" s="280"/>
      <c r="AG53" s="281"/>
      <c r="AH53" s="8"/>
    </row>
    <row r="54" spans="1:38" s="9" customFormat="1" ht="18" customHeight="1" x14ac:dyDescent="0.25">
      <c r="A54" s="264" t="s">
        <v>43</v>
      </c>
      <c r="B54" s="265"/>
      <c r="C54" s="265"/>
      <c r="D54" s="266"/>
      <c r="E54" s="282" t="s">
        <v>56</v>
      </c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4"/>
      <c r="S54" s="264" t="s">
        <v>43</v>
      </c>
      <c r="T54" s="265"/>
      <c r="U54" s="265"/>
      <c r="V54" s="266"/>
      <c r="W54" s="282" t="s">
        <v>108</v>
      </c>
      <c r="X54" s="283"/>
      <c r="Y54" s="283"/>
      <c r="Z54" s="283"/>
      <c r="AA54" s="283"/>
      <c r="AB54" s="283"/>
      <c r="AC54" s="283"/>
      <c r="AD54" s="283"/>
      <c r="AE54" s="283"/>
      <c r="AF54" s="283"/>
      <c r="AG54" s="284"/>
      <c r="AH54" s="52"/>
      <c r="AI54" s="13"/>
      <c r="AJ54" s="13"/>
      <c r="AK54" s="13"/>
    </row>
    <row r="55" spans="1:38" s="9" customFormat="1" ht="15.6" customHeight="1" x14ac:dyDescent="0.25">
      <c r="A55" s="267"/>
      <c r="B55" s="268"/>
      <c r="C55" s="268"/>
      <c r="D55" s="269"/>
      <c r="E55" s="282" t="s">
        <v>44</v>
      </c>
      <c r="F55" s="283"/>
      <c r="G55" s="283"/>
      <c r="H55" s="283"/>
      <c r="I55" s="283"/>
      <c r="J55" s="283"/>
      <c r="K55" s="283"/>
      <c r="L55" s="283"/>
      <c r="M55" s="283"/>
      <c r="N55" s="285"/>
      <c r="O55" s="285"/>
      <c r="P55" s="285"/>
      <c r="Q55" s="285"/>
      <c r="R55" s="286"/>
      <c r="S55" s="267"/>
      <c r="T55" s="268"/>
      <c r="U55" s="268"/>
      <c r="V55" s="269"/>
      <c r="W55" s="287" t="s">
        <v>45</v>
      </c>
      <c r="X55" s="288"/>
      <c r="Y55" s="288"/>
      <c r="Z55" s="288"/>
      <c r="AA55" s="288"/>
      <c r="AB55" s="288"/>
      <c r="AC55" s="288"/>
      <c r="AD55" s="288"/>
      <c r="AE55" s="288"/>
      <c r="AF55" s="288"/>
      <c r="AG55" s="289"/>
      <c r="AH55" s="8"/>
    </row>
    <row r="56" spans="1:38" s="9" customFormat="1" ht="15" customHeight="1" x14ac:dyDescent="0.25">
      <c r="A56" s="264" t="s">
        <v>46</v>
      </c>
      <c r="B56" s="265"/>
      <c r="C56" s="265"/>
      <c r="D56" s="266"/>
      <c r="E56" s="353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5"/>
      <c r="S56" s="264" t="s">
        <v>46</v>
      </c>
      <c r="T56" s="265"/>
      <c r="U56" s="265"/>
      <c r="V56" s="266"/>
      <c r="W56" s="353"/>
      <c r="X56" s="354"/>
      <c r="Y56" s="354"/>
      <c r="Z56" s="354"/>
      <c r="AA56" s="354"/>
      <c r="AB56" s="354"/>
      <c r="AC56" s="354"/>
      <c r="AD56" s="354"/>
      <c r="AE56" s="354"/>
      <c r="AF56" s="354"/>
      <c r="AG56" s="355"/>
      <c r="AH56" s="8"/>
    </row>
    <row r="57" spans="1:38" s="9" customFormat="1" ht="15.75" customHeight="1" thickBot="1" x14ac:dyDescent="0.3">
      <c r="A57" s="350"/>
      <c r="B57" s="351"/>
      <c r="C57" s="351"/>
      <c r="D57" s="352"/>
      <c r="E57" s="356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8"/>
      <c r="S57" s="350"/>
      <c r="T57" s="351"/>
      <c r="U57" s="351"/>
      <c r="V57" s="352"/>
      <c r="W57" s="356"/>
      <c r="X57" s="357"/>
      <c r="Y57" s="357"/>
      <c r="Z57" s="357"/>
      <c r="AA57" s="357"/>
      <c r="AB57" s="357"/>
      <c r="AC57" s="357"/>
      <c r="AD57" s="357"/>
      <c r="AE57" s="357"/>
      <c r="AF57" s="357"/>
      <c r="AG57" s="358"/>
      <c r="AH57" s="8"/>
    </row>
    <row r="58" spans="1:38" s="9" customFormat="1" ht="13.5" customHeight="1" x14ac:dyDescent="0.25">
      <c r="A58" s="72" t="s">
        <v>47</v>
      </c>
      <c r="B58" s="110" t="s">
        <v>48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112" t="s">
        <v>110</v>
      </c>
      <c r="AC58" s="112"/>
      <c r="AD58" s="112"/>
      <c r="AE58" s="113"/>
      <c r="AF58" s="359"/>
      <c r="AG58" s="360"/>
      <c r="AH58" s="8"/>
    </row>
    <row r="59" spans="1:38" s="9" customFormat="1" ht="12.75" customHeight="1" x14ac:dyDescent="0.25">
      <c r="A59" s="298" t="s">
        <v>49</v>
      </c>
      <c r="B59" s="299"/>
      <c r="C59" s="299"/>
      <c r="D59" s="114"/>
      <c r="E59" s="300"/>
      <c r="F59" s="301"/>
      <c r="G59" s="301"/>
      <c r="H59" s="301"/>
      <c r="I59" s="301"/>
      <c r="J59" s="301"/>
      <c r="K59" s="301"/>
      <c r="L59" s="301"/>
      <c r="M59" s="361"/>
      <c r="N59" s="362" t="s">
        <v>50</v>
      </c>
      <c r="O59" s="363"/>
      <c r="P59" s="363"/>
      <c r="Q59" s="363"/>
      <c r="R59" s="364"/>
      <c r="S59" s="365" t="s">
        <v>51</v>
      </c>
      <c r="T59" s="363"/>
      <c r="U59" s="363"/>
      <c r="V59" s="363"/>
      <c r="W59" s="363"/>
      <c r="X59" s="363"/>
      <c r="Y59" s="363"/>
      <c r="Z59" s="363"/>
      <c r="AA59" s="364"/>
      <c r="AB59" s="366"/>
      <c r="AC59" s="367"/>
      <c r="AD59" s="367"/>
      <c r="AE59" s="367"/>
      <c r="AF59" s="367"/>
      <c r="AG59" s="368"/>
      <c r="AH59" s="8"/>
    </row>
    <row r="60" spans="1:38" s="9" customFormat="1" ht="13.9" customHeight="1" x14ac:dyDescent="0.25">
      <c r="A60" s="267"/>
      <c r="B60" s="268"/>
      <c r="C60" s="268"/>
      <c r="D60" s="115"/>
      <c r="E60" s="303"/>
      <c r="F60" s="304"/>
      <c r="G60" s="304"/>
      <c r="H60" s="304"/>
      <c r="I60" s="304"/>
      <c r="J60" s="304"/>
      <c r="K60" s="304"/>
      <c r="L60" s="304"/>
      <c r="M60" s="337"/>
      <c r="N60" s="341"/>
      <c r="O60" s="342"/>
      <c r="P60" s="342"/>
      <c r="Q60" s="342"/>
      <c r="R60" s="343"/>
      <c r="S60" s="341"/>
      <c r="T60" s="342"/>
      <c r="U60" s="342"/>
      <c r="V60" s="342"/>
      <c r="W60" s="342"/>
      <c r="X60" s="342"/>
      <c r="Y60" s="342"/>
      <c r="Z60" s="342"/>
      <c r="AA60" s="343"/>
      <c r="AB60" s="369"/>
      <c r="AC60" s="370"/>
      <c r="AD60" s="370"/>
      <c r="AE60" s="370"/>
      <c r="AF60" s="370"/>
      <c r="AG60" s="371"/>
      <c r="AH60" s="8"/>
    </row>
    <row r="61" spans="1:38" s="9" customFormat="1" ht="12.75" customHeight="1" x14ac:dyDescent="0.25">
      <c r="A61" s="264" t="s">
        <v>52</v>
      </c>
      <c r="B61" s="329"/>
      <c r="C61" s="329"/>
      <c r="D61" s="330"/>
      <c r="E61" s="334"/>
      <c r="F61" s="335"/>
      <c r="G61" s="335"/>
      <c r="H61" s="335"/>
      <c r="I61" s="335"/>
      <c r="J61" s="335"/>
      <c r="K61" s="335"/>
      <c r="L61" s="335"/>
      <c r="M61" s="336"/>
      <c r="N61" s="338" t="s">
        <v>50</v>
      </c>
      <c r="O61" s="339"/>
      <c r="P61" s="339"/>
      <c r="Q61" s="339"/>
      <c r="R61" s="340"/>
      <c r="S61" s="338" t="s">
        <v>53</v>
      </c>
      <c r="T61" s="339"/>
      <c r="U61" s="339"/>
      <c r="V61" s="339"/>
      <c r="W61" s="339"/>
      <c r="X61" s="339"/>
      <c r="Y61" s="339"/>
      <c r="Z61" s="339"/>
      <c r="AA61" s="340"/>
      <c r="AB61" s="116" t="s">
        <v>109</v>
      </c>
      <c r="AC61" s="116"/>
      <c r="AD61" s="117"/>
      <c r="AE61" s="344"/>
      <c r="AF61" s="344"/>
      <c r="AG61" s="345"/>
      <c r="AH61" s="8"/>
    </row>
    <row r="62" spans="1:38" s="9" customFormat="1" ht="9.6" customHeight="1" x14ac:dyDescent="0.25">
      <c r="A62" s="331"/>
      <c r="B62" s="332"/>
      <c r="C62" s="332"/>
      <c r="D62" s="333"/>
      <c r="E62" s="303"/>
      <c r="F62" s="304"/>
      <c r="G62" s="304"/>
      <c r="H62" s="304"/>
      <c r="I62" s="304"/>
      <c r="J62" s="304"/>
      <c r="K62" s="304"/>
      <c r="L62" s="304"/>
      <c r="M62" s="337"/>
      <c r="N62" s="341"/>
      <c r="O62" s="342"/>
      <c r="P62" s="342"/>
      <c r="Q62" s="342"/>
      <c r="R62" s="343"/>
      <c r="S62" s="341"/>
      <c r="T62" s="342"/>
      <c r="U62" s="342"/>
      <c r="V62" s="342"/>
      <c r="W62" s="342"/>
      <c r="X62" s="342"/>
      <c r="Y62" s="342"/>
      <c r="Z62" s="342"/>
      <c r="AA62" s="343"/>
      <c r="AB62" s="301"/>
      <c r="AC62" s="301"/>
      <c r="AD62" s="301"/>
      <c r="AE62" s="301"/>
      <c r="AF62" s="301"/>
      <c r="AG62" s="302"/>
      <c r="AH62" s="8"/>
    </row>
    <row r="63" spans="1:38" s="9" customFormat="1" ht="15.6" customHeight="1" thickBot="1" x14ac:dyDescent="0.3">
      <c r="A63" s="347" t="s">
        <v>54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9"/>
      <c r="AB63" s="189"/>
      <c r="AC63" s="189"/>
      <c r="AD63" s="189"/>
      <c r="AE63" s="189"/>
      <c r="AF63" s="189"/>
      <c r="AG63" s="346"/>
      <c r="AH63" s="53"/>
      <c r="AI63" s="54"/>
      <c r="AJ63" s="54"/>
      <c r="AK63" s="54"/>
      <c r="AL63" s="54"/>
    </row>
  </sheetData>
  <sheetProtection algorithmName="SHA-512" hashValue="DZ35CaR6e3wdsb3F0B5MNmcZqIoAmOB0XQuHcgQZ8apncpfXnO3F1SHjqHYoi3ol40CjVuq2f4fJ+szARtuFfA==" saltValue="7c7gxxffpnnKhjZGXb+t9w==" spinCount="100000" sheet="1" objects="1" scenarios="1" insertRows="0" selectLockedCells="1"/>
  <mergeCells count="104">
    <mergeCell ref="A61:D62"/>
    <mergeCell ref="E61:M62"/>
    <mergeCell ref="N61:R62"/>
    <mergeCell ref="S61:AA62"/>
    <mergeCell ref="AE61:AG61"/>
    <mergeCell ref="AB62:AG63"/>
    <mergeCell ref="A63:AA63"/>
    <mergeCell ref="A56:D57"/>
    <mergeCell ref="E56:R57"/>
    <mergeCell ref="S56:V57"/>
    <mergeCell ref="W56:AG57"/>
    <mergeCell ref="AF58:AG58"/>
    <mergeCell ref="A59:C60"/>
    <mergeCell ref="E59:M60"/>
    <mergeCell ref="N59:R60"/>
    <mergeCell ref="S59:AA60"/>
    <mergeCell ref="AB59:AG60"/>
    <mergeCell ref="A37:R37"/>
    <mergeCell ref="S37:W37"/>
    <mergeCell ref="X37:AC37"/>
    <mergeCell ref="A38:R38"/>
    <mergeCell ref="S38:W38"/>
    <mergeCell ref="X38:AC38"/>
    <mergeCell ref="A50:D51"/>
    <mergeCell ref="E50:R51"/>
    <mergeCell ref="S50:V51"/>
    <mergeCell ref="W50:AG51"/>
    <mergeCell ref="A39:R39"/>
    <mergeCell ref="S39:W39"/>
    <mergeCell ref="AD39:AG39"/>
    <mergeCell ref="A40:R40"/>
    <mergeCell ref="S40:W40"/>
    <mergeCell ref="AD40:AG40"/>
    <mergeCell ref="T41:AB41"/>
    <mergeCell ref="AC41:AG41"/>
    <mergeCell ref="S43:AG47"/>
    <mergeCell ref="A44:G44"/>
    <mergeCell ref="A46:R46"/>
    <mergeCell ref="A52:D53"/>
    <mergeCell ref="E52:R53"/>
    <mergeCell ref="S52:V53"/>
    <mergeCell ref="W52:AG53"/>
    <mergeCell ref="A54:D55"/>
    <mergeCell ref="E54:R54"/>
    <mergeCell ref="S54:V55"/>
    <mergeCell ref="W54:AG54"/>
    <mergeCell ref="E55:R55"/>
    <mergeCell ref="W55:AG55"/>
    <mergeCell ref="A18:Q18"/>
    <mergeCell ref="R18:V18"/>
    <mergeCell ref="W18:AA18"/>
    <mergeCell ref="AB18:AG18"/>
    <mergeCell ref="AD36:AG36"/>
    <mergeCell ref="A20:Q20"/>
    <mergeCell ref="A28:Q28"/>
    <mergeCell ref="AB28:AG28"/>
    <mergeCell ref="B29:AG29"/>
    <mergeCell ref="B31:AF31"/>
    <mergeCell ref="AB20:AG20"/>
    <mergeCell ref="AB21:AG21"/>
    <mergeCell ref="AB22:AG22"/>
    <mergeCell ref="AB23:AG23"/>
    <mergeCell ref="L33:X33"/>
    <mergeCell ref="L34:X34"/>
    <mergeCell ref="A36:R36"/>
    <mergeCell ref="S36:W36"/>
    <mergeCell ref="X36:AC36"/>
    <mergeCell ref="AB24:AG24"/>
    <mergeCell ref="AB25:AG25"/>
    <mergeCell ref="AB26:AG26"/>
    <mergeCell ref="AB27:AG27"/>
    <mergeCell ref="R16:V16"/>
    <mergeCell ref="W16:AA16"/>
    <mergeCell ref="AB16:AG16"/>
    <mergeCell ref="A12:C13"/>
    <mergeCell ref="E12:R13"/>
    <mergeCell ref="S12:AA12"/>
    <mergeCell ref="AB12:AG12"/>
    <mergeCell ref="S13:AA13"/>
    <mergeCell ref="A17:Q17"/>
    <mergeCell ref="A5:AA7"/>
    <mergeCell ref="AB5:AD5"/>
    <mergeCell ref="AB7:AG7"/>
    <mergeCell ref="AJ31:AJ32"/>
    <mergeCell ref="AK31:AK32"/>
    <mergeCell ref="AE5:AG5"/>
    <mergeCell ref="AF6:AG6"/>
    <mergeCell ref="L32:X32"/>
    <mergeCell ref="AB1:AG1"/>
    <mergeCell ref="A3:AA3"/>
    <mergeCell ref="AB3:AG3"/>
    <mergeCell ref="A4:AA4"/>
    <mergeCell ref="AB4:AG4"/>
    <mergeCell ref="A8:C11"/>
    <mergeCell ref="E8:AG8"/>
    <mergeCell ref="Z10:AF10"/>
    <mergeCell ref="J11:M11"/>
    <mergeCell ref="O11:T11"/>
    <mergeCell ref="A19:Q19"/>
    <mergeCell ref="AB19:AG19"/>
    <mergeCell ref="AB13:AG13"/>
    <mergeCell ref="A14:C15"/>
    <mergeCell ref="E14:AG15"/>
    <mergeCell ref="A16:Q16"/>
  </mergeCells>
  <dataValidations count="1">
    <dataValidation type="list" showInputMessage="1" showErrorMessage="1" sqref="W18:AA18">
      <formula1>$AJ$17:$AJ$20</formula1>
    </dataValidation>
  </dataValidations>
  <printOptions horizontalCentered="1"/>
  <pageMargins left="0.6" right="0.6" top="1" bottom="1.25" header="0" footer="0.5"/>
  <pageSetup paperSize="5" scale="92" orientation="portrait" blackAndWhite="1" horizontalDpi="4294967294" r:id="rId1"/>
  <headerFooter>
    <oddFooter>&amp;C&amp;"Times New Roman,Regular"&amp;12 92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'Account Codes(protected)'!$A$2:$A$43</xm:f>
          </x14:formula1>
          <xm:sqref>A37:R37</xm:sqref>
        </x14:dataValidation>
        <x14:dataValidation type="list" allowBlank="1" showInputMessage="1" showErrorMessage="1">
          <x14:formula1>
            <xm:f>'Account Codes(protected)'!$A$2:$A$43</xm:f>
          </x14:formula1>
          <xm:sqref>A38:R38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4" workbookViewId="0">
      <selection activeCell="A36" sqref="A36"/>
    </sheetView>
  </sheetViews>
  <sheetFormatPr defaultColWidth="8.85546875" defaultRowHeight="12.75" x14ac:dyDescent="0.2"/>
  <cols>
    <col min="1" max="1" width="52.5703125" style="1" customWidth="1"/>
    <col min="2" max="2" width="12.140625" style="1" bestFit="1" customWidth="1"/>
    <col min="3" max="16384" width="8.85546875" style="1"/>
  </cols>
  <sheetData>
    <row r="1" spans="1:2" x14ac:dyDescent="0.2">
      <c r="A1" s="372" t="s">
        <v>65</v>
      </c>
      <c r="B1" s="372"/>
    </row>
    <row r="2" spans="1:2" x14ac:dyDescent="0.2">
      <c r="A2" s="2" t="s">
        <v>105</v>
      </c>
      <c r="B2" s="2" t="s">
        <v>106</v>
      </c>
    </row>
    <row r="3" spans="1:2" x14ac:dyDescent="0.2">
      <c r="A3" s="2"/>
      <c r="B3" s="2"/>
    </row>
    <row r="4" spans="1:2" x14ac:dyDescent="0.2">
      <c r="A4" s="3" t="s">
        <v>66</v>
      </c>
      <c r="B4" s="1">
        <v>5020101000</v>
      </c>
    </row>
    <row r="5" spans="1:2" x14ac:dyDescent="0.2">
      <c r="A5" s="1" t="s">
        <v>67</v>
      </c>
      <c r="B5" s="4">
        <v>5020201000</v>
      </c>
    </row>
    <row r="6" spans="1:2" x14ac:dyDescent="0.2">
      <c r="A6" s="3" t="s">
        <v>68</v>
      </c>
      <c r="B6" s="3">
        <v>5020301000</v>
      </c>
    </row>
    <row r="7" spans="1:2" x14ac:dyDescent="0.2">
      <c r="A7" s="3" t="s">
        <v>69</v>
      </c>
      <c r="B7" s="3">
        <v>5020302000</v>
      </c>
    </row>
    <row r="8" spans="1:2" x14ac:dyDescent="0.2">
      <c r="A8" s="3" t="s">
        <v>70</v>
      </c>
      <c r="B8" s="3">
        <v>5020305000</v>
      </c>
    </row>
    <row r="9" spans="1:2" x14ac:dyDescent="0.2">
      <c r="A9" s="3" t="s">
        <v>71</v>
      </c>
      <c r="B9" s="3">
        <v>5020307000</v>
      </c>
    </row>
    <row r="10" spans="1:2" x14ac:dyDescent="0.2">
      <c r="A10" s="3" t="s">
        <v>72</v>
      </c>
      <c r="B10" s="3">
        <v>5020309000</v>
      </c>
    </row>
    <row r="11" spans="1:2" x14ac:dyDescent="0.2">
      <c r="A11" s="3" t="s">
        <v>73</v>
      </c>
      <c r="B11" s="3">
        <v>5020321000</v>
      </c>
    </row>
    <row r="12" spans="1:2" x14ac:dyDescent="0.2">
      <c r="A12" s="3" t="s">
        <v>98</v>
      </c>
      <c r="B12" s="3">
        <v>5020321001</v>
      </c>
    </row>
    <row r="13" spans="1:2" x14ac:dyDescent="0.2">
      <c r="A13" s="3" t="s">
        <v>97</v>
      </c>
      <c r="B13" s="3">
        <v>5020321002</v>
      </c>
    </row>
    <row r="14" spans="1:2" x14ac:dyDescent="0.2">
      <c r="A14" s="3" t="s">
        <v>74</v>
      </c>
      <c r="B14" s="3">
        <v>5020321003</v>
      </c>
    </row>
    <row r="15" spans="1:2" x14ac:dyDescent="0.2">
      <c r="A15" s="3" t="s">
        <v>75</v>
      </c>
      <c r="B15" s="3">
        <v>5020321099</v>
      </c>
    </row>
    <row r="16" spans="1:2" x14ac:dyDescent="0.2">
      <c r="A16" s="3" t="s">
        <v>76</v>
      </c>
      <c r="B16" s="3">
        <v>5020322001</v>
      </c>
    </row>
    <row r="17" spans="1:2" x14ac:dyDescent="0.2">
      <c r="A17" s="3" t="s">
        <v>77</v>
      </c>
      <c r="B17" s="3">
        <v>5020399000</v>
      </c>
    </row>
    <row r="18" spans="1:2" x14ac:dyDescent="0.2">
      <c r="A18" s="3" t="s">
        <v>78</v>
      </c>
      <c r="B18" s="3">
        <v>5020401000</v>
      </c>
    </row>
    <row r="19" spans="1:2" x14ac:dyDescent="0.2">
      <c r="A19" s="3" t="s">
        <v>79</v>
      </c>
      <c r="B19" s="3">
        <v>5020402000</v>
      </c>
    </row>
    <row r="20" spans="1:2" x14ac:dyDescent="0.2">
      <c r="A20" s="3" t="s">
        <v>80</v>
      </c>
      <c r="B20" s="3">
        <v>5020501000</v>
      </c>
    </row>
    <row r="21" spans="1:2" x14ac:dyDescent="0.2">
      <c r="A21" s="3" t="s">
        <v>81</v>
      </c>
      <c r="B21" s="3">
        <v>5020502001</v>
      </c>
    </row>
    <row r="22" spans="1:2" x14ac:dyDescent="0.2">
      <c r="A22" s="3" t="s">
        <v>112</v>
      </c>
      <c r="B22" s="3">
        <v>5020503000</v>
      </c>
    </row>
    <row r="23" spans="1:2" x14ac:dyDescent="0.2">
      <c r="A23" s="3" t="s">
        <v>82</v>
      </c>
      <c r="B23" s="3">
        <v>5021199000</v>
      </c>
    </row>
    <row r="24" spans="1:2" x14ac:dyDescent="0.2">
      <c r="A24" s="3" t="s">
        <v>83</v>
      </c>
      <c r="B24" s="3">
        <v>5021202000</v>
      </c>
    </row>
    <row r="25" spans="1:2" x14ac:dyDescent="0.2">
      <c r="A25" s="3" t="s">
        <v>84</v>
      </c>
      <c r="B25" s="3">
        <v>5021203000</v>
      </c>
    </row>
    <row r="26" spans="1:2" x14ac:dyDescent="0.2">
      <c r="A26" s="3" t="s">
        <v>85</v>
      </c>
      <c r="B26" s="3">
        <v>5021304002</v>
      </c>
    </row>
    <row r="27" spans="1:2" x14ac:dyDescent="0.2">
      <c r="A27" s="3" t="s">
        <v>86</v>
      </c>
      <c r="B27" s="3">
        <v>5021304099</v>
      </c>
    </row>
    <row r="28" spans="1:2" x14ac:dyDescent="0.2">
      <c r="A28" s="3" t="s">
        <v>87</v>
      </c>
      <c r="B28" s="3">
        <v>5021305001</v>
      </c>
    </row>
    <row r="29" spans="1:2" x14ac:dyDescent="0.2">
      <c r="A29" s="3" t="s">
        <v>88</v>
      </c>
      <c r="B29" s="3">
        <v>5021305002</v>
      </c>
    </row>
    <row r="30" spans="1:2" x14ac:dyDescent="0.2">
      <c r="A30" s="3" t="s">
        <v>89</v>
      </c>
      <c r="B30" s="3">
        <v>5021305003</v>
      </c>
    </row>
    <row r="31" spans="1:2" x14ac:dyDescent="0.2">
      <c r="A31" s="3" t="s">
        <v>90</v>
      </c>
      <c r="B31" s="3">
        <v>5021305099</v>
      </c>
    </row>
    <row r="32" spans="1:2" x14ac:dyDescent="0.2">
      <c r="A32" s="3" t="s">
        <v>91</v>
      </c>
      <c r="B32" s="3">
        <v>5021307000</v>
      </c>
    </row>
    <row r="33" spans="1:2" x14ac:dyDescent="0.2">
      <c r="A33" s="3" t="s">
        <v>92</v>
      </c>
      <c r="B33" s="3">
        <v>5021321001</v>
      </c>
    </row>
    <row r="34" spans="1:2" x14ac:dyDescent="0.2">
      <c r="A34" s="3" t="s">
        <v>93</v>
      </c>
      <c r="B34" s="3">
        <v>5021321002</v>
      </c>
    </row>
    <row r="35" spans="1:2" x14ac:dyDescent="0.2">
      <c r="A35" s="3" t="s">
        <v>94</v>
      </c>
      <c r="B35" s="3">
        <v>5021321003</v>
      </c>
    </row>
    <row r="36" spans="1:2" x14ac:dyDescent="0.2">
      <c r="A36" s="3" t="s">
        <v>95</v>
      </c>
      <c r="B36" s="3">
        <v>5021322000</v>
      </c>
    </row>
    <row r="37" spans="1:2" x14ac:dyDescent="0.2">
      <c r="A37" s="3" t="s">
        <v>96</v>
      </c>
      <c r="B37" s="3">
        <v>5021399099</v>
      </c>
    </row>
    <row r="38" spans="1:2" x14ac:dyDescent="0.2">
      <c r="A38" s="3" t="s">
        <v>99</v>
      </c>
      <c r="B38" s="3">
        <v>5021501001</v>
      </c>
    </row>
    <row r="39" spans="1:2" x14ac:dyDescent="0.2">
      <c r="A39" s="3" t="s">
        <v>100</v>
      </c>
      <c r="B39" s="3">
        <v>5021502000</v>
      </c>
    </row>
    <row r="40" spans="1:2" x14ac:dyDescent="0.2">
      <c r="A40" s="3" t="s">
        <v>101</v>
      </c>
      <c r="B40" s="3">
        <v>5021503000</v>
      </c>
    </row>
    <row r="41" spans="1:2" x14ac:dyDescent="0.2">
      <c r="A41" s="3" t="s">
        <v>113</v>
      </c>
      <c r="B41" s="3">
        <v>5021601000</v>
      </c>
    </row>
    <row r="42" spans="1:2" x14ac:dyDescent="0.2">
      <c r="A42" s="3" t="s">
        <v>102</v>
      </c>
      <c r="B42" s="3">
        <v>5029902000</v>
      </c>
    </row>
    <row r="43" spans="1:2" x14ac:dyDescent="0.2">
      <c r="A43" s="3" t="s">
        <v>103</v>
      </c>
      <c r="B43" s="3">
        <v>5029904000</v>
      </c>
    </row>
    <row r="44" spans="1:2" x14ac:dyDescent="0.2">
      <c r="A44" s="3" t="s">
        <v>104</v>
      </c>
      <c r="B44" s="3">
        <v>5029999002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G26" sqref="F26:G26"/>
    </sheetView>
  </sheetViews>
  <sheetFormatPr defaultColWidth="8.85546875" defaultRowHeight="12.75" x14ac:dyDescent="0.2"/>
  <cols>
    <col min="1" max="1" width="52.5703125" style="1" customWidth="1"/>
    <col min="2" max="2" width="12.140625" style="1" bestFit="1" customWidth="1"/>
    <col min="3" max="16384" width="8.85546875" style="1"/>
  </cols>
  <sheetData>
    <row r="1" spans="1:2" x14ac:dyDescent="0.2">
      <c r="A1" s="2" t="s">
        <v>105</v>
      </c>
      <c r="B1" s="2" t="s">
        <v>106</v>
      </c>
    </row>
    <row r="2" spans="1:2" x14ac:dyDescent="0.2">
      <c r="A2" s="2"/>
      <c r="B2" s="5"/>
    </row>
    <row r="3" spans="1:2" x14ac:dyDescent="0.2">
      <c r="A3" s="3" t="s">
        <v>66</v>
      </c>
      <c r="B3" s="1">
        <v>5020101000</v>
      </c>
    </row>
    <row r="4" spans="1:2" x14ac:dyDescent="0.2">
      <c r="A4" s="1" t="s">
        <v>67</v>
      </c>
      <c r="B4" s="4">
        <v>5020201000</v>
      </c>
    </row>
    <row r="5" spans="1:2" x14ac:dyDescent="0.2">
      <c r="A5" s="3" t="s">
        <v>68</v>
      </c>
      <c r="B5" s="3">
        <v>5020301000</v>
      </c>
    </row>
    <row r="6" spans="1:2" x14ac:dyDescent="0.2">
      <c r="A6" s="3" t="s">
        <v>69</v>
      </c>
      <c r="B6" s="3">
        <v>5020302000</v>
      </c>
    </row>
    <row r="7" spans="1:2" x14ac:dyDescent="0.2">
      <c r="A7" s="3" t="s">
        <v>70</v>
      </c>
      <c r="B7" s="3">
        <v>5020305000</v>
      </c>
    </row>
    <row r="8" spans="1:2" x14ac:dyDescent="0.2">
      <c r="A8" s="3" t="s">
        <v>71</v>
      </c>
      <c r="B8" s="3">
        <v>5020307000</v>
      </c>
    </row>
    <row r="9" spans="1:2" x14ac:dyDescent="0.2">
      <c r="A9" s="3" t="s">
        <v>72</v>
      </c>
      <c r="B9" s="3">
        <v>5020309000</v>
      </c>
    </row>
    <row r="10" spans="1:2" x14ac:dyDescent="0.2">
      <c r="A10" s="3" t="s">
        <v>73</v>
      </c>
      <c r="B10" s="3">
        <v>5020321000</v>
      </c>
    </row>
    <row r="11" spans="1:2" x14ac:dyDescent="0.2">
      <c r="A11" s="3" t="s">
        <v>98</v>
      </c>
      <c r="B11" s="3">
        <v>5020321001</v>
      </c>
    </row>
    <row r="12" spans="1:2" x14ac:dyDescent="0.2">
      <c r="A12" s="3" t="s">
        <v>97</v>
      </c>
      <c r="B12" s="3">
        <v>5020321002</v>
      </c>
    </row>
    <row r="13" spans="1:2" x14ac:dyDescent="0.2">
      <c r="A13" s="3" t="s">
        <v>74</v>
      </c>
      <c r="B13" s="3">
        <v>5020321003</v>
      </c>
    </row>
    <row r="14" spans="1:2" x14ac:dyDescent="0.2">
      <c r="A14" s="3" t="s">
        <v>75</v>
      </c>
      <c r="B14" s="3">
        <v>5020321099</v>
      </c>
    </row>
    <row r="15" spans="1:2" x14ac:dyDescent="0.2">
      <c r="A15" s="3" t="s">
        <v>76</v>
      </c>
      <c r="B15" s="3">
        <v>5020322001</v>
      </c>
    </row>
    <row r="16" spans="1:2" x14ac:dyDescent="0.2">
      <c r="A16" s="3" t="s">
        <v>77</v>
      </c>
      <c r="B16" s="3">
        <v>5020399000</v>
      </c>
    </row>
    <row r="17" spans="1:2" x14ac:dyDescent="0.2">
      <c r="A17" s="3" t="s">
        <v>78</v>
      </c>
      <c r="B17" s="3">
        <v>5020401000</v>
      </c>
    </row>
    <row r="18" spans="1:2" x14ac:dyDescent="0.2">
      <c r="A18" s="3" t="s">
        <v>79</v>
      </c>
      <c r="B18" s="3">
        <v>5020402000</v>
      </c>
    </row>
    <row r="19" spans="1:2" x14ac:dyDescent="0.2">
      <c r="A19" s="3" t="s">
        <v>80</v>
      </c>
      <c r="B19" s="3">
        <v>5020501000</v>
      </c>
    </row>
    <row r="20" spans="1:2" x14ac:dyDescent="0.2">
      <c r="A20" s="3" t="s">
        <v>81</v>
      </c>
      <c r="B20" s="3">
        <v>5020502001</v>
      </c>
    </row>
    <row r="21" spans="1:2" x14ac:dyDescent="0.2">
      <c r="A21" s="3" t="s">
        <v>112</v>
      </c>
      <c r="B21" s="3">
        <v>5020503000</v>
      </c>
    </row>
    <row r="22" spans="1:2" x14ac:dyDescent="0.2">
      <c r="A22" s="3" t="s">
        <v>82</v>
      </c>
      <c r="B22" s="3">
        <v>5021199000</v>
      </c>
    </row>
    <row r="23" spans="1:2" x14ac:dyDescent="0.2">
      <c r="A23" s="3" t="s">
        <v>83</v>
      </c>
      <c r="B23" s="3">
        <v>5021202000</v>
      </c>
    </row>
    <row r="24" spans="1:2" x14ac:dyDescent="0.2">
      <c r="A24" s="3" t="s">
        <v>84</v>
      </c>
      <c r="B24" s="3">
        <v>5021203000</v>
      </c>
    </row>
    <row r="25" spans="1:2" x14ac:dyDescent="0.2">
      <c r="A25" s="3" t="s">
        <v>85</v>
      </c>
      <c r="B25" s="3">
        <v>5021304002</v>
      </c>
    </row>
    <row r="26" spans="1:2" x14ac:dyDescent="0.2">
      <c r="A26" s="3" t="s">
        <v>86</v>
      </c>
      <c r="B26" s="3">
        <v>5021304099</v>
      </c>
    </row>
    <row r="27" spans="1:2" x14ac:dyDescent="0.2">
      <c r="A27" s="3" t="s">
        <v>87</v>
      </c>
      <c r="B27" s="3">
        <v>5021305001</v>
      </c>
    </row>
    <row r="28" spans="1:2" x14ac:dyDescent="0.2">
      <c r="A28" s="3" t="s">
        <v>88</v>
      </c>
      <c r="B28" s="3">
        <v>5021305002</v>
      </c>
    </row>
    <row r="29" spans="1:2" x14ac:dyDescent="0.2">
      <c r="A29" s="3" t="s">
        <v>89</v>
      </c>
      <c r="B29" s="3">
        <v>5021305003</v>
      </c>
    </row>
    <row r="30" spans="1:2" x14ac:dyDescent="0.2">
      <c r="A30" s="3" t="s">
        <v>90</v>
      </c>
      <c r="B30" s="3">
        <v>5021305099</v>
      </c>
    </row>
    <row r="31" spans="1:2" x14ac:dyDescent="0.2">
      <c r="A31" s="3" t="s">
        <v>91</v>
      </c>
      <c r="B31" s="3">
        <v>5021307000</v>
      </c>
    </row>
    <row r="32" spans="1:2" x14ac:dyDescent="0.2">
      <c r="A32" s="3" t="s">
        <v>92</v>
      </c>
      <c r="B32" s="3">
        <v>5021321001</v>
      </c>
    </row>
    <row r="33" spans="1:2" x14ac:dyDescent="0.2">
      <c r="A33" s="3" t="s">
        <v>93</v>
      </c>
      <c r="B33" s="3">
        <v>5021321002</v>
      </c>
    </row>
    <row r="34" spans="1:2" x14ac:dyDescent="0.2">
      <c r="A34" s="3" t="s">
        <v>94</v>
      </c>
      <c r="B34" s="3">
        <v>5021321003</v>
      </c>
    </row>
    <row r="35" spans="1:2" x14ac:dyDescent="0.2">
      <c r="A35" s="3" t="s">
        <v>95</v>
      </c>
      <c r="B35" s="3">
        <v>5021322000</v>
      </c>
    </row>
    <row r="36" spans="1:2" x14ac:dyDescent="0.2">
      <c r="A36" s="3" t="s">
        <v>96</v>
      </c>
      <c r="B36" s="3">
        <v>5021399099</v>
      </c>
    </row>
    <row r="37" spans="1:2" x14ac:dyDescent="0.2">
      <c r="A37" s="3" t="s">
        <v>99</v>
      </c>
      <c r="B37" s="3">
        <v>5021501001</v>
      </c>
    </row>
    <row r="38" spans="1:2" x14ac:dyDescent="0.2">
      <c r="A38" s="3" t="s">
        <v>100</v>
      </c>
      <c r="B38" s="3">
        <v>5021502000</v>
      </c>
    </row>
    <row r="39" spans="1:2" x14ac:dyDescent="0.2">
      <c r="A39" s="3" t="s">
        <v>101</v>
      </c>
      <c r="B39" s="3">
        <v>5021503000</v>
      </c>
    </row>
    <row r="40" spans="1:2" x14ac:dyDescent="0.2">
      <c r="A40" s="3" t="s">
        <v>113</v>
      </c>
      <c r="B40" s="3">
        <v>5021601000</v>
      </c>
    </row>
    <row r="41" spans="1:2" x14ac:dyDescent="0.2">
      <c r="A41" s="3" t="s">
        <v>102</v>
      </c>
      <c r="B41" s="3">
        <v>5029902000</v>
      </c>
    </row>
    <row r="42" spans="1:2" x14ac:dyDescent="0.2">
      <c r="A42" s="3" t="s">
        <v>103</v>
      </c>
      <c r="B42" s="3">
        <v>5029904000</v>
      </c>
    </row>
    <row r="43" spans="1:2" x14ac:dyDescent="0.2">
      <c r="A43" s="3" t="s">
        <v>104</v>
      </c>
      <c r="B43" s="3">
        <v>5029999002</v>
      </c>
    </row>
  </sheetData>
  <sheetProtection algorithmName="SHA-512" hashValue="WAc31VotWfzUnyNM/WN8NKk0Ob0Mt6CubjyH1eChMfVWX0LzoJtPJs+xloGdcz3EeUau9f2EASsYGUynJjGR4w==" saltValue="3dy8svA7HoGWuWD2u0Qug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DV (blank)</vt:lpstr>
      <vt:lpstr>Account Codes</vt:lpstr>
      <vt:lpstr>Account Codes(protected)</vt:lpstr>
      <vt:lpstr>'DV (blank)'!Print_Area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Grace</dc:creator>
  <cp:lastModifiedBy>Apple Grace</cp:lastModifiedBy>
  <cp:lastPrinted>2020-02-25T09:37:27Z</cp:lastPrinted>
  <dcterms:created xsi:type="dcterms:W3CDTF">2017-11-28T03:15:08Z</dcterms:created>
  <dcterms:modified xsi:type="dcterms:W3CDTF">2020-03-12T07:46:35Z</dcterms:modified>
</cp:coreProperties>
</file>